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570" windowHeight="9720" activeTab="6"/>
  </bookViews>
  <sheets>
    <sheet name="TOT" sheetId="1" r:id="rId1"/>
    <sheet name="non special" sheetId="2" r:id="rId2"/>
    <sheet name="prod aliment" sheetId="3" r:id="rId3"/>
    <sheet name="app informat" sheetId="4" r:id="rId4"/>
    <sheet name="altri uso domest" sheetId="5" r:id="rId5"/>
    <sheet name="art cultur" sheetId="6" r:id="rId6"/>
    <sheet name="altri prod" sheetId="7" r:id="rId7"/>
  </sheets>
  <calcPr calcId="145621"/>
</workbook>
</file>

<file path=xl/calcChain.xml><?xml version="1.0" encoding="utf-8"?>
<calcChain xmlns="http://schemas.openxmlformats.org/spreadsheetml/2006/main">
  <c r="H7" i="6" l="1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6" i="6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6" i="5"/>
  <c r="F7" i="4" l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6" i="4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6" i="3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6" i="7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6" i="2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6" i="1"/>
</calcChain>
</file>

<file path=xl/sharedStrings.xml><?xml version="1.0" encoding="utf-8"?>
<sst xmlns="http://schemas.openxmlformats.org/spreadsheetml/2006/main" count="2231" uniqueCount="149">
  <si>
    <t>Altri prodotti in esercizi specializzati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</si>
  <si>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</si>
  <si>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</si>
  <si>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</si>
  <si>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</si>
  <si>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</si>
  <si>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</si>
  <si>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</si>
  <si>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</si>
  <si>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</si>
  <si>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>Comune</t>
  </si>
  <si>
    <t>Mq. vendita</t>
  </si>
  <si>
    <t>-</t>
  </si>
  <si>
    <t>Esercizi non specializzati</t>
  </si>
  <si>
    <t>Non specificato</t>
  </si>
  <si>
    <t>Commercio al dettaglio in esercizi non specializzati con prevalenza di prodotti alimentari e bevande</t>
  </si>
  <si>
    <t>Commercio al dettaglio in altri esercizi non specializzati</t>
  </si>
  <si>
    <t>Prodotti alimentari, bevande e tabacco in esercizi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</si>
  <si>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</si>
  <si>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</si>
  <si>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</si>
  <si>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</si>
  <si>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</si>
  <si>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</si>
  <si>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</si>
  <si>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</si>
  <si>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</si>
  <si>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</si>
  <si>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</si>
  <si>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</si>
  <si>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</si>
  <si>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</si>
  <si>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</si>
  <si>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</si>
  <si>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</si>
  <si>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</si>
  <si>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</si>
  <si>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</si>
  <si>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</si>
  <si>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</si>
  <si>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</si>
  <si>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</si>
  <si>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</si>
  <si>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</si>
  <si>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</si>
  <si>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</si>
  <si>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</si>
  <si>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</si>
  <si>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</si>
  <si>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</si>
  <si>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</si>
  <si>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</si>
  <si>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</si>
  <si>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</si>
  <si>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</si>
  <si>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</si>
  <si>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</si>
  <si>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</si>
  <si>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</si>
  <si>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</si>
  <si>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</si>
  <si>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</si>
  <si>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</si>
  <si>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</si>
  <si>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</si>
  <si>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</si>
  <si>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</si>
  <si>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</si>
  <si>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</si>
  <si>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</si>
  <si>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</si>
  <si>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</si>
  <si>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</si>
  <si>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</si>
  <si>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</si>
  <si>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</si>
  <si>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</si>
  <si>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</si>
  <si>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</si>
  <si>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</si>
  <si>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</si>
  <si>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</si>
  <si>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</si>
  <si>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</si>
  <si>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</si>
  <si>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</si>
  <si>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</si>
  <si>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</si>
  <si>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</si>
  <si>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</si>
  <si>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</si>
  <si>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</si>
  <si>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</si>
  <si>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</si>
  <si>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</si>
  <si>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</si>
  <si>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</si>
  <si>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</si>
  <si>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</si>
  <si>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</si>
  <si>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</si>
  <si>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</si>
  <si>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</si>
  <si>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</si>
  <si>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</si>
  <si>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</si>
  <si>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</si>
  <si>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</si>
  <si>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</si>
  <si>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</si>
  <si>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</si>
  <si>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</si>
  <si>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</si>
  <si>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</si>
  <si>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</si>
  <si>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</si>
  <si>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</si>
  <si>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</si>
  <si>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</si>
  <si>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</si>
  <si>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</si>
  <si>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</si>
  <si>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</si>
  <si>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</si>
  <si>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</si>
  <si>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</si>
  <si>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</si>
  <si>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</si>
  <si>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</si>
  <si>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</si>
  <si>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</si>
  <si>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</si>
  <si>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</si>
  <si>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</si>
  <si>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</si>
  <si>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</si>
  <si>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</si>
  <si>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</si>
  <si>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16.0 - Superfici di vendita degli esercizi commerciali al dettaglio in sede fissa al 31.12.2016</t>
  </si>
  <si>
    <t>TOTALE</t>
  </si>
  <si>
    <t>Fonte: Camera di Commercio - Infocamere</t>
  </si>
  <si>
    <t>Elaborazioni Ufficio Statistica e Studi</t>
  </si>
  <si>
    <t>Tappeti, scendiletto e rivestimenti per pavimenti e pareti (moquette, linoleum)</t>
  </si>
  <si>
    <t>Tav. 16.1 - Superfici di vendita degli esercizi commerciali al dettaglio in sede fissa non specializzati al 31.12.2016</t>
  </si>
  <si>
    <t>Tav. 16.2 - Superfici di vendita degli esercizi commerciali al dettaglio in sede fissa di prodotti alimentari, bevande e tabacco in esercizi specializzati al 31.12.2016</t>
  </si>
  <si>
    <t>Tav. 16.3 - Superfici di vendita degli esercizi commerciali al dettaglio in sede fissa di apparecchiature informatiche e per le telecomunicazioni  in esercizi specializzati al 31.12.2016</t>
  </si>
  <si>
    <t>Tav. 16.4 - Superfici di vendita degli esercizi commerciali al dettaglio in sede fissa di altri prodotti per uso domestico in esercizi specializzati al 31.12.2016</t>
  </si>
  <si>
    <t>Tav. 16.5 - Superfici di vendita degli esercizi commerciali al dettaglio in sede fissa di articoli culturali e ricreativi in esercizi specializzati al 31.12.2016</t>
  </si>
  <si>
    <t>Tav. 16.6 - Superfici di vendita degli esercizi commerciali al dettaglio in sede fissa di altri prodotti in esercizi specializzati al 31.12.2016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</si>
</sst>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/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3" fontId="2" fillId="0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justify" wrapText="1"/>
    </xf>
    <xf numFmtId="0" fontId="4" fillId="0" borderId="0" xfId="0" applyFont="1" applyFill="1" applyBorder="1" applyAlignment="1">
      <alignment horizontal="center" vertical="justify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A3" sqref="A3:A4"/>
    </sheetView>
  </sheetViews>
  <sheetFormatPr defaultRowHeight="11.25" x14ac:dyDescent="0.2"/>
  <cols>
    <col min="1" max="1" width="15.85546875" style="1" customWidth="1"/>
    <col min="2" max="3" width="6.7109375" style="1" customWidth="1"/>
    <col min="4" max="10" width="7.7109375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15" customHeight="1" x14ac:dyDescent="0.25">
      <c r="A1" s="20" t="s">
        <v>138</v>
      </c>
      <c r="B1" s="21"/>
      <c r="C1" s="21"/>
      <c r="D1" s="21"/>
      <c r="E1" s="21"/>
      <c r="F1" s="21"/>
      <c r="G1" s="21"/>
      <c r="H1" s="21"/>
      <c r="I1" s="21"/>
      <c r="J1" s="21"/>
    </row>
    <row r="3" spans="1:10" ht="87.75" customHeight="1" x14ac:dyDescent="0.2">
      <c r="A3" s="22" t="s">
        <v>10</v>
      </c>
      <c r="B3" s="15" t="s">
        <v>14</v>
      </c>
      <c r="C3" s="15" t="s">
        <v>13</v>
      </c>
      <c r="D3" s="15" t="s">
        <v>17</v>
      </c>
      <c r="E3" s="15" t="s">
        <v>25</v>
      </c>
      <c r="F3" s="15" t="s">
        <v>26</v>
      </c>
      <c r="G3" s="15" t="s">
        <v>27</v>
      </c>
      <c r="H3" s="15" t="s">
        <v>28</v>
      </c>
      <c r="I3" s="15" t="s">
        <v>0</v>
      </c>
      <c r="J3" s="5" t="s">
        <v>139</v>
      </c>
    </row>
    <row r="4" spans="1:10" ht="24" customHeight="1" x14ac:dyDescent="0.2">
      <c r="A4" s="22"/>
      <c r="B4" s="4" t="s">
        <v>11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</row>
    <row r="5" spans="1:10" ht="2.25" customHeight="1" x14ac:dyDescent="0.2">
      <c r="B5" s="2"/>
      <c r="C5" s="2"/>
      <c r="D5" s="2"/>
      <c r="E5" s="2"/>
      <c r="F5" s="2"/>
      <c r="G5" s="2"/>
      <c r="H5" s="2"/>
      <c r="I5" s="2"/>
    </row>
    <row r="6" spans="1:10" x14ac:dyDescent="0.2">
      <c r="A6" s="9" t="s">
        <v>41</v>
      </c>
      <c r="B6" s="10">
        <v>767</v>
      </c>
      <c r="C6" s="10">
        <v>725</v>
      </c>
      <c r="D6" s="10">
        <v>438</v>
      </c>
      <c r="E6" s="10">
        <v>0</v>
      </c>
      <c r="F6" s="10">
        <v>15</v>
      </c>
      <c r="G6" s="10">
        <v>2299</v>
      </c>
      <c r="H6" s="10">
        <v>145</v>
      </c>
      <c r="I6" s="10">
        <v>955</v>
      </c>
      <c r="J6" s="11">
        <f>SUM(B6:I6)</f>
        <v>5344</v>
      </c>
    </row>
    <row r="7" spans="1:10" x14ac:dyDescent="0.2">
      <c r="A7" s="9" t="s">
        <v>42</v>
      </c>
      <c r="B7" s="10">
        <v>1127</v>
      </c>
      <c r="C7" s="10">
        <v>4574</v>
      </c>
      <c r="D7" s="10">
        <v>847</v>
      </c>
      <c r="E7" s="10">
        <v>20</v>
      </c>
      <c r="F7" s="10">
        <v>158</v>
      </c>
      <c r="G7" s="10">
        <v>2551</v>
      </c>
      <c r="H7" s="10">
        <v>210</v>
      </c>
      <c r="I7" s="10">
        <v>1650</v>
      </c>
      <c r="J7" s="11">
        <f t="shared" ref="J7:J70" si="0">SUM(B7:I7)</f>
        <v>11137</v>
      </c>
    </row>
    <row r="8" spans="1:10" x14ac:dyDescent="0.2">
      <c r="A8" s="9" t="s">
        <v>43</v>
      </c>
      <c r="B8" s="10">
        <v>691</v>
      </c>
      <c r="C8" s="10">
        <v>1570</v>
      </c>
      <c r="D8" s="10">
        <v>914</v>
      </c>
      <c r="E8" s="10">
        <v>0</v>
      </c>
      <c r="F8" s="10">
        <v>100</v>
      </c>
      <c r="G8" s="10">
        <v>624</v>
      </c>
      <c r="H8" s="10">
        <v>177</v>
      </c>
      <c r="I8" s="10">
        <v>1231</v>
      </c>
      <c r="J8" s="11">
        <f t="shared" si="0"/>
        <v>5307</v>
      </c>
    </row>
    <row r="9" spans="1:10" x14ac:dyDescent="0.2">
      <c r="A9" s="9" t="s">
        <v>44</v>
      </c>
      <c r="B9" s="10">
        <v>952</v>
      </c>
      <c r="C9" s="10">
        <v>1197</v>
      </c>
      <c r="D9" s="10">
        <v>428</v>
      </c>
      <c r="E9" s="10">
        <v>0</v>
      </c>
      <c r="F9" s="10">
        <v>40</v>
      </c>
      <c r="G9" s="10">
        <v>966</v>
      </c>
      <c r="H9" s="10">
        <v>175</v>
      </c>
      <c r="I9" s="10">
        <v>867</v>
      </c>
      <c r="J9" s="11">
        <f t="shared" si="0"/>
        <v>4625</v>
      </c>
    </row>
    <row r="10" spans="1:10" x14ac:dyDescent="0.2">
      <c r="A10" s="9" t="s">
        <v>45</v>
      </c>
      <c r="B10" s="10">
        <v>90</v>
      </c>
      <c r="C10" s="10">
        <v>1219</v>
      </c>
      <c r="D10" s="10">
        <v>245</v>
      </c>
      <c r="E10" s="10">
        <v>0</v>
      </c>
      <c r="F10" s="10">
        <v>45</v>
      </c>
      <c r="G10" s="10">
        <v>589</v>
      </c>
      <c r="H10" s="10">
        <v>222</v>
      </c>
      <c r="I10" s="10">
        <v>589</v>
      </c>
      <c r="J10" s="11">
        <f t="shared" si="0"/>
        <v>2999</v>
      </c>
    </row>
    <row r="11" spans="1:10" x14ac:dyDescent="0.2">
      <c r="A11" s="9" t="s">
        <v>46</v>
      </c>
      <c r="B11" s="10">
        <v>821</v>
      </c>
      <c r="C11" s="10">
        <v>3779</v>
      </c>
      <c r="D11" s="10">
        <v>1079</v>
      </c>
      <c r="E11" s="10">
        <v>16</v>
      </c>
      <c r="F11" s="10">
        <v>478</v>
      </c>
      <c r="G11" s="10">
        <v>2243</v>
      </c>
      <c r="H11" s="10">
        <v>498</v>
      </c>
      <c r="I11" s="10">
        <v>2477</v>
      </c>
      <c r="J11" s="11">
        <f t="shared" si="0"/>
        <v>11391</v>
      </c>
    </row>
    <row r="12" spans="1:10" x14ac:dyDescent="0.2">
      <c r="A12" s="9" t="s">
        <v>47</v>
      </c>
      <c r="B12" s="10">
        <v>947</v>
      </c>
      <c r="C12" s="10">
        <v>382</v>
      </c>
      <c r="D12" s="10">
        <v>420</v>
      </c>
      <c r="E12" s="10">
        <v>10</v>
      </c>
      <c r="F12" s="10" t="s">
        <v>12</v>
      </c>
      <c r="G12" s="10">
        <v>0</v>
      </c>
      <c r="H12" s="10">
        <v>107</v>
      </c>
      <c r="I12" s="10">
        <v>579</v>
      </c>
      <c r="J12" s="11">
        <f t="shared" si="0"/>
        <v>2445</v>
      </c>
    </row>
    <row r="13" spans="1:10" x14ac:dyDescent="0.2">
      <c r="A13" s="9" t="s">
        <v>48</v>
      </c>
      <c r="B13" s="10">
        <v>60</v>
      </c>
      <c r="C13" s="10">
        <v>100</v>
      </c>
      <c r="D13" s="10">
        <v>108</v>
      </c>
      <c r="E13" s="10">
        <v>6</v>
      </c>
      <c r="F13" s="10" t="s">
        <v>12</v>
      </c>
      <c r="G13" s="10">
        <v>700</v>
      </c>
      <c r="H13" s="10">
        <v>55</v>
      </c>
      <c r="I13" s="10">
        <v>171</v>
      </c>
      <c r="J13" s="11">
        <f t="shared" si="0"/>
        <v>1200</v>
      </c>
    </row>
    <row r="14" spans="1:10" x14ac:dyDescent="0.2">
      <c r="A14" s="9" t="s">
        <v>49</v>
      </c>
      <c r="B14" s="10">
        <v>92</v>
      </c>
      <c r="C14" s="10">
        <v>190</v>
      </c>
      <c r="D14" s="10">
        <v>275</v>
      </c>
      <c r="E14" s="10">
        <v>40</v>
      </c>
      <c r="F14" s="10" t="s">
        <v>12</v>
      </c>
      <c r="G14" s="10">
        <v>695</v>
      </c>
      <c r="H14" s="10">
        <v>205</v>
      </c>
      <c r="I14" s="10">
        <v>493</v>
      </c>
      <c r="J14" s="11">
        <f t="shared" si="0"/>
        <v>1990</v>
      </c>
    </row>
    <row r="15" spans="1:10" x14ac:dyDescent="0.2">
      <c r="A15" s="9" t="s">
        <v>50</v>
      </c>
      <c r="B15" s="10">
        <v>1411</v>
      </c>
      <c r="C15" s="10">
        <v>2620</v>
      </c>
      <c r="D15" s="10">
        <v>989</v>
      </c>
      <c r="E15" s="10">
        <v>64</v>
      </c>
      <c r="F15" s="10">
        <v>259</v>
      </c>
      <c r="G15" s="10">
        <v>3861</v>
      </c>
      <c r="H15" s="10">
        <v>486</v>
      </c>
      <c r="I15" s="10">
        <v>1807</v>
      </c>
      <c r="J15" s="11">
        <f t="shared" si="0"/>
        <v>11497</v>
      </c>
    </row>
    <row r="16" spans="1:10" x14ac:dyDescent="0.2">
      <c r="A16" s="9" t="s">
        <v>51</v>
      </c>
      <c r="B16" s="10">
        <v>1828</v>
      </c>
      <c r="C16" s="10">
        <v>3594</v>
      </c>
      <c r="D16" s="10">
        <v>848</v>
      </c>
      <c r="E16" s="10">
        <v>0</v>
      </c>
      <c r="F16" s="10">
        <v>147</v>
      </c>
      <c r="G16" s="10">
        <v>2167</v>
      </c>
      <c r="H16" s="10">
        <v>250</v>
      </c>
      <c r="I16" s="10">
        <v>4629</v>
      </c>
      <c r="J16" s="11">
        <f t="shared" si="0"/>
        <v>13463</v>
      </c>
    </row>
    <row r="17" spans="1:10" x14ac:dyDescent="0.2">
      <c r="A17" s="9" t="s">
        <v>52</v>
      </c>
      <c r="B17" s="10">
        <v>260</v>
      </c>
      <c r="C17" s="10">
        <v>380</v>
      </c>
      <c r="D17" s="10">
        <v>30</v>
      </c>
      <c r="E17" s="10">
        <v>0</v>
      </c>
      <c r="F17" s="10" t="s">
        <v>12</v>
      </c>
      <c r="G17" s="10">
        <v>338</v>
      </c>
      <c r="H17" s="10">
        <v>80</v>
      </c>
      <c r="I17" s="10">
        <v>442</v>
      </c>
      <c r="J17" s="11">
        <f t="shared" si="0"/>
        <v>1530</v>
      </c>
    </row>
    <row r="18" spans="1:10" x14ac:dyDescent="0.2">
      <c r="A18" s="9" t="s">
        <v>53</v>
      </c>
      <c r="B18" s="10">
        <v>426</v>
      </c>
      <c r="C18" s="10">
        <v>628</v>
      </c>
      <c r="D18" s="10">
        <v>130</v>
      </c>
      <c r="E18" s="10">
        <v>0</v>
      </c>
      <c r="F18" s="10">
        <v>35</v>
      </c>
      <c r="G18" s="10">
        <v>98</v>
      </c>
      <c r="H18" s="10" t="s">
        <v>12</v>
      </c>
      <c r="I18" s="10">
        <v>265</v>
      </c>
      <c r="J18" s="11">
        <f t="shared" si="0"/>
        <v>1582</v>
      </c>
    </row>
    <row r="19" spans="1:10" x14ac:dyDescent="0.2">
      <c r="A19" s="9" t="s">
        <v>54</v>
      </c>
      <c r="B19" s="10">
        <v>3112</v>
      </c>
      <c r="C19" s="10">
        <v>4067</v>
      </c>
      <c r="D19" s="10">
        <v>1577</v>
      </c>
      <c r="E19" s="10">
        <v>0</v>
      </c>
      <c r="F19" s="10">
        <v>263</v>
      </c>
      <c r="G19" s="10">
        <v>2599</v>
      </c>
      <c r="H19" s="10">
        <v>430</v>
      </c>
      <c r="I19" s="10">
        <v>4872</v>
      </c>
      <c r="J19" s="11">
        <f t="shared" si="0"/>
        <v>16920</v>
      </c>
    </row>
    <row r="20" spans="1:10" x14ac:dyDescent="0.2">
      <c r="A20" s="9" t="s">
        <v>55</v>
      </c>
      <c r="B20" s="10">
        <v>304</v>
      </c>
      <c r="C20" s="10">
        <v>1252</v>
      </c>
      <c r="D20" s="10">
        <v>383</v>
      </c>
      <c r="E20" s="10">
        <v>30</v>
      </c>
      <c r="F20" s="10" t="s">
        <v>12</v>
      </c>
      <c r="G20" s="10">
        <v>1184</v>
      </c>
      <c r="H20" s="10">
        <v>109</v>
      </c>
      <c r="I20" s="10">
        <v>569</v>
      </c>
      <c r="J20" s="11">
        <f t="shared" si="0"/>
        <v>3831</v>
      </c>
    </row>
    <row r="21" spans="1:10" x14ac:dyDescent="0.2">
      <c r="A21" s="9" t="s">
        <v>56</v>
      </c>
      <c r="B21" s="10">
        <v>10530</v>
      </c>
      <c r="C21" s="10">
        <v>11813</v>
      </c>
      <c r="D21" s="10">
        <v>1320</v>
      </c>
      <c r="E21" s="10">
        <v>80</v>
      </c>
      <c r="F21" s="10">
        <v>619</v>
      </c>
      <c r="G21" s="10">
        <v>6290</v>
      </c>
      <c r="H21" s="10">
        <v>2558</v>
      </c>
      <c r="I21" s="10">
        <v>14974</v>
      </c>
      <c r="J21" s="11">
        <f t="shared" si="0"/>
        <v>48184</v>
      </c>
    </row>
    <row r="22" spans="1:10" x14ac:dyDescent="0.2">
      <c r="A22" s="9" t="s">
        <v>57</v>
      </c>
      <c r="B22" s="10">
        <v>480</v>
      </c>
      <c r="C22" s="10">
        <v>1021</v>
      </c>
      <c r="D22" s="10">
        <v>155</v>
      </c>
      <c r="E22" s="10">
        <v>31</v>
      </c>
      <c r="F22" s="10">
        <v>68</v>
      </c>
      <c r="G22" s="10">
        <v>228</v>
      </c>
      <c r="H22" s="10">
        <v>108</v>
      </c>
      <c r="I22" s="10">
        <v>660</v>
      </c>
      <c r="J22" s="11">
        <f t="shared" si="0"/>
        <v>2751</v>
      </c>
    </row>
    <row r="23" spans="1:10" x14ac:dyDescent="0.2">
      <c r="A23" s="9" t="s">
        <v>58</v>
      </c>
      <c r="B23" s="10">
        <v>367</v>
      </c>
      <c r="C23" s="10">
        <v>726</v>
      </c>
      <c r="D23" s="10">
        <v>749</v>
      </c>
      <c r="E23" s="10">
        <v>0</v>
      </c>
      <c r="F23" s="10" t="s">
        <v>12</v>
      </c>
      <c r="G23" s="10">
        <v>893</v>
      </c>
      <c r="H23" s="10">
        <v>170</v>
      </c>
      <c r="I23" s="10">
        <v>1313</v>
      </c>
      <c r="J23" s="11">
        <f t="shared" si="0"/>
        <v>4218</v>
      </c>
    </row>
    <row r="24" spans="1:10" x14ac:dyDescent="0.2">
      <c r="A24" s="9" t="s">
        <v>59</v>
      </c>
      <c r="B24" s="10">
        <v>640</v>
      </c>
      <c r="C24" s="10">
        <v>1828</v>
      </c>
      <c r="D24" s="10">
        <v>694</v>
      </c>
      <c r="E24" s="10">
        <v>0</v>
      </c>
      <c r="F24" s="10">
        <v>110</v>
      </c>
      <c r="G24" s="10">
        <v>215</v>
      </c>
      <c r="H24" s="10">
        <v>189</v>
      </c>
      <c r="I24" s="10">
        <v>1157</v>
      </c>
      <c r="J24" s="11">
        <f t="shared" si="0"/>
        <v>4833</v>
      </c>
    </row>
    <row r="25" spans="1:10" x14ac:dyDescent="0.2">
      <c r="A25" s="9" t="s">
        <v>60</v>
      </c>
      <c r="B25" s="10">
        <v>6706</v>
      </c>
      <c r="C25" s="10">
        <v>14251</v>
      </c>
      <c r="D25" s="10">
        <v>1185</v>
      </c>
      <c r="E25" s="10">
        <v>143</v>
      </c>
      <c r="F25" s="10">
        <v>237</v>
      </c>
      <c r="G25" s="10">
        <v>12919</v>
      </c>
      <c r="H25" s="10">
        <v>2982</v>
      </c>
      <c r="I25" s="10">
        <v>15718</v>
      </c>
      <c r="J25" s="11">
        <f t="shared" si="0"/>
        <v>54141</v>
      </c>
    </row>
    <row r="26" spans="1:10" x14ac:dyDescent="0.2">
      <c r="A26" s="9" t="s">
        <v>61</v>
      </c>
      <c r="B26" s="10">
        <v>1048</v>
      </c>
      <c r="C26" s="10">
        <v>2535</v>
      </c>
      <c r="D26" s="10">
        <v>561</v>
      </c>
      <c r="E26" s="10">
        <v>0</v>
      </c>
      <c r="F26" s="10">
        <v>147</v>
      </c>
      <c r="G26" s="10">
        <v>1208</v>
      </c>
      <c r="H26" s="10">
        <v>338</v>
      </c>
      <c r="I26" s="10">
        <v>1378</v>
      </c>
      <c r="J26" s="11">
        <f t="shared" si="0"/>
        <v>7215</v>
      </c>
    </row>
    <row r="27" spans="1:10" x14ac:dyDescent="0.2">
      <c r="A27" s="9" t="s">
        <v>62</v>
      </c>
      <c r="B27" s="10">
        <v>7517</v>
      </c>
      <c r="C27" s="10">
        <v>9197</v>
      </c>
      <c r="D27" s="10">
        <v>1802</v>
      </c>
      <c r="E27" s="10">
        <v>31</v>
      </c>
      <c r="F27" s="10">
        <v>247</v>
      </c>
      <c r="G27" s="10">
        <v>6038</v>
      </c>
      <c r="H27" s="10">
        <v>1026</v>
      </c>
      <c r="I27" s="10">
        <v>7753</v>
      </c>
      <c r="J27" s="11">
        <f t="shared" si="0"/>
        <v>33611</v>
      </c>
    </row>
    <row r="28" spans="1:10" x14ac:dyDescent="0.2">
      <c r="A28" s="9" t="s">
        <v>63</v>
      </c>
      <c r="B28" s="10">
        <v>1660</v>
      </c>
      <c r="C28" s="10">
        <v>1595</v>
      </c>
      <c r="D28" s="10">
        <v>488</v>
      </c>
      <c r="E28" s="10">
        <v>0</v>
      </c>
      <c r="F28" s="10">
        <v>147</v>
      </c>
      <c r="G28" s="10">
        <v>1538</v>
      </c>
      <c r="H28" s="10">
        <v>264</v>
      </c>
      <c r="I28" s="10">
        <v>994</v>
      </c>
      <c r="J28" s="11">
        <f t="shared" si="0"/>
        <v>6686</v>
      </c>
    </row>
    <row r="29" spans="1:10" x14ac:dyDescent="0.2">
      <c r="A29" s="9" t="s">
        <v>64</v>
      </c>
      <c r="B29" s="10">
        <v>600</v>
      </c>
      <c r="C29" s="10">
        <v>1192</v>
      </c>
      <c r="D29" s="10">
        <v>214</v>
      </c>
      <c r="E29" s="10">
        <v>0</v>
      </c>
      <c r="F29" s="10">
        <v>160</v>
      </c>
      <c r="G29" s="10">
        <v>207</v>
      </c>
      <c r="H29" s="10">
        <v>126</v>
      </c>
      <c r="I29" s="10">
        <v>1300</v>
      </c>
      <c r="J29" s="11">
        <f t="shared" si="0"/>
        <v>3799</v>
      </c>
    </row>
    <row r="30" spans="1:10" x14ac:dyDescent="0.2">
      <c r="A30" s="9" t="s">
        <v>65</v>
      </c>
      <c r="B30" s="10">
        <v>140</v>
      </c>
      <c r="C30" s="10">
        <v>555</v>
      </c>
      <c r="D30" s="10">
        <v>391</v>
      </c>
      <c r="E30" s="10">
        <v>0</v>
      </c>
      <c r="F30" s="10" t="s">
        <v>12</v>
      </c>
      <c r="G30" s="10">
        <v>565</v>
      </c>
      <c r="H30" s="10">
        <v>170</v>
      </c>
      <c r="I30" s="10">
        <v>511</v>
      </c>
      <c r="J30" s="11">
        <f t="shared" si="0"/>
        <v>2332</v>
      </c>
    </row>
    <row r="31" spans="1:10" x14ac:dyDescent="0.2">
      <c r="A31" s="9" t="s">
        <v>66</v>
      </c>
      <c r="B31" s="10">
        <v>2001</v>
      </c>
      <c r="C31" s="10">
        <v>3371</v>
      </c>
      <c r="D31" s="10">
        <v>634</v>
      </c>
      <c r="E31" s="10">
        <v>0</v>
      </c>
      <c r="F31" s="10">
        <v>262</v>
      </c>
      <c r="G31" s="10">
        <v>1937</v>
      </c>
      <c r="H31" s="10">
        <v>165</v>
      </c>
      <c r="I31" s="10">
        <v>1786</v>
      </c>
      <c r="J31" s="11">
        <f t="shared" si="0"/>
        <v>10156</v>
      </c>
    </row>
    <row r="32" spans="1:10" x14ac:dyDescent="0.2">
      <c r="A32" s="9" t="s">
        <v>67</v>
      </c>
      <c r="B32" s="10">
        <v>291</v>
      </c>
      <c r="C32" s="10">
        <v>643</v>
      </c>
      <c r="D32" s="10">
        <v>313</v>
      </c>
      <c r="E32" s="10">
        <v>20</v>
      </c>
      <c r="F32" s="10">
        <v>31</v>
      </c>
      <c r="G32" s="10">
        <v>505</v>
      </c>
      <c r="H32" s="10">
        <v>90</v>
      </c>
      <c r="I32" s="10">
        <v>491</v>
      </c>
      <c r="J32" s="11">
        <f t="shared" si="0"/>
        <v>2384</v>
      </c>
    </row>
    <row r="33" spans="1:10" x14ac:dyDescent="0.2">
      <c r="A33" s="9" t="s">
        <v>68</v>
      </c>
      <c r="B33" s="10">
        <v>1212</v>
      </c>
      <c r="C33" s="10">
        <v>1535</v>
      </c>
      <c r="D33" s="10">
        <v>675</v>
      </c>
      <c r="E33" s="10">
        <v>10</v>
      </c>
      <c r="F33" s="10">
        <v>55</v>
      </c>
      <c r="G33" s="10">
        <v>906</v>
      </c>
      <c r="H33" s="10">
        <v>181</v>
      </c>
      <c r="I33" s="10">
        <v>1676</v>
      </c>
      <c r="J33" s="11">
        <f t="shared" si="0"/>
        <v>6250</v>
      </c>
    </row>
    <row r="34" spans="1:10" x14ac:dyDescent="0.2">
      <c r="A34" s="9" t="s">
        <v>69</v>
      </c>
      <c r="B34" s="10">
        <v>5571</v>
      </c>
      <c r="C34" s="10">
        <v>7801</v>
      </c>
      <c r="D34" s="10">
        <v>2830</v>
      </c>
      <c r="E34" s="10">
        <v>335</v>
      </c>
      <c r="F34" s="10">
        <v>875</v>
      </c>
      <c r="G34" s="10">
        <v>7172</v>
      </c>
      <c r="H34" s="10">
        <v>1975</v>
      </c>
      <c r="I34" s="10">
        <v>12865</v>
      </c>
      <c r="J34" s="11">
        <f t="shared" si="0"/>
        <v>39424</v>
      </c>
    </row>
    <row r="35" spans="1:10" x14ac:dyDescent="0.2">
      <c r="A35" s="9" t="s">
        <v>70</v>
      </c>
      <c r="B35" s="10">
        <v>4067</v>
      </c>
      <c r="C35" s="10">
        <v>2868</v>
      </c>
      <c r="D35" s="10">
        <v>1484</v>
      </c>
      <c r="E35" s="10">
        <v>95</v>
      </c>
      <c r="F35" s="10">
        <v>221</v>
      </c>
      <c r="G35" s="10">
        <v>2506</v>
      </c>
      <c r="H35" s="10">
        <v>632</v>
      </c>
      <c r="I35" s="10">
        <v>5254</v>
      </c>
      <c r="J35" s="11">
        <f t="shared" si="0"/>
        <v>17127</v>
      </c>
    </row>
    <row r="36" spans="1:10" x14ac:dyDescent="0.2">
      <c r="A36" s="9" t="s">
        <v>71</v>
      </c>
      <c r="B36" s="10">
        <v>3951</v>
      </c>
      <c r="C36" s="10">
        <v>12606</v>
      </c>
      <c r="D36" s="10">
        <v>2581</v>
      </c>
      <c r="E36" s="10">
        <v>135</v>
      </c>
      <c r="F36" s="10">
        <v>595</v>
      </c>
      <c r="G36" s="10">
        <v>2505</v>
      </c>
      <c r="H36" s="10">
        <v>1481</v>
      </c>
      <c r="I36" s="10">
        <v>11786</v>
      </c>
      <c r="J36" s="11">
        <f t="shared" si="0"/>
        <v>35640</v>
      </c>
    </row>
    <row r="37" spans="1:10" x14ac:dyDescent="0.2">
      <c r="A37" s="9" t="s">
        <v>72</v>
      </c>
      <c r="B37" s="10">
        <v>30</v>
      </c>
      <c r="C37" s="10">
        <v>148</v>
      </c>
      <c r="D37" s="10">
        <v>53</v>
      </c>
      <c r="E37" s="10">
        <v>0</v>
      </c>
      <c r="F37" s="10" t="s">
        <v>12</v>
      </c>
      <c r="G37" s="10">
        <v>16</v>
      </c>
      <c r="H37" s="10" t="s">
        <v>12</v>
      </c>
      <c r="I37" s="10">
        <v>0</v>
      </c>
      <c r="J37" s="11">
        <f t="shared" si="0"/>
        <v>247</v>
      </c>
    </row>
    <row r="38" spans="1:10" x14ac:dyDescent="0.2">
      <c r="A38" s="9" t="s">
        <v>73</v>
      </c>
      <c r="B38" s="10">
        <v>150</v>
      </c>
      <c r="C38" s="10">
        <v>567</v>
      </c>
      <c r="D38" s="10">
        <v>40</v>
      </c>
      <c r="E38" s="10" t="s">
        <v>12</v>
      </c>
      <c r="F38" s="10" t="s">
        <v>12</v>
      </c>
      <c r="G38" s="10">
        <v>110</v>
      </c>
      <c r="H38" s="10">
        <v>120</v>
      </c>
      <c r="I38" s="10">
        <v>703</v>
      </c>
      <c r="J38" s="11">
        <f t="shared" si="0"/>
        <v>1690</v>
      </c>
    </row>
    <row r="39" spans="1:10" x14ac:dyDescent="0.2">
      <c r="A39" s="9" t="s">
        <v>74</v>
      </c>
      <c r="B39" s="10">
        <v>1368</v>
      </c>
      <c r="C39" s="10">
        <v>2373</v>
      </c>
      <c r="D39" s="10">
        <v>567</v>
      </c>
      <c r="E39" s="10">
        <v>10</v>
      </c>
      <c r="F39" s="10" t="s">
        <v>12</v>
      </c>
      <c r="G39" s="10">
        <v>887</v>
      </c>
      <c r="H39" s="10">
        <v>135</v>
      </c>
      <c r="I39" s="10">
        <v>1258</v>
      </c>
      <c r="J39" s="11">
        <f t="shared" si="0"/>
        <v>6598</v>
      </c>
    </row>
    <row r="40" spans="1:10" x14ac:dyDescent="0.2">
      <c r="A40" s="9" t="s">
        <v>75</v>
      </c>
      <c r="B40" s="10">
        <v>19510</v>
      </c>
      <c r="C40" s="10">
        <v>36858</v>
      </c>
      <c r="D40" s="10">
        <v>9801</v>
      </c>
      <c r="E40" s="10">
        <v>1037</v>
      </c>
      <c r="F40" s="10">
        <v>2397</v>
      </c>
      <c r="G40" s="10">
        <v>19460</v>
      </c>
      <c r="H40" s="10">
        <v>10694</v>
      </c>
      <c r="I40" s="10">
        <v>63632</v>
      </c>
      <c r="J40" s="11">
        <f t="shared" si="0"/>
        <v>163389</v>
      </c>
    </row>
    <row r="41" spans="1:10" x14ac:dyDescent="0.2">
      <c r="A41" s="9" t="s">
        <v>76</v>
      </c>
      <c r="B41" s="10">
        <v>1131</v>
      </c>
      <c r="C41" s="10">
        <v>1778</v>
      </c>
      <c r="D41" s="10">
        <v>990</v>
      </c>
      <c r="E41" s="10">
        <v>3</v>
      </c>
      <c r="F41" s="10">
        <v>238</v>
      </c>
      <c r="G41" s="10">
        <v>1123</v>
      </c>
      <c r="H41" s="10">
        <v>273</v>
      </c>
      <c r="I41" s="10">
        <v>1773</v>
      </c>
      <c r="J41" s="11">
        <f t="shared" si="0"/>
        <v>7309</v>
      </c>
    </row>
    <row r="42" spans="1:10" x14ac:dyDescent="0.2">
      <c r="A42" s="9" t="s">
        <v>77</v>
      </c>
      <c r="B42" s="10">
        <v>2231</v>
      </c>
      <c r="C42" s="10">
        <v>3348</v>
      </c>
      <c r="D42" s="10">
        <v>1891</v>
      </c>
      <c r="E42" s="10">
        <v>8</v>
      </c>
      <c r="F42" s="10">
        <v>38</v>
      </c>
      <c r="G42" s="10">
        <v>5755</v>
      </c>
      <c r="H42" s="10">
        <v>975</v>
      </c>
      <c r="I42" s="10">
        <v>4616</v>
      </c>
      <c r="J42" s="11">
        <f t="shared" si="0"/>
        <v>18862</v>
      </c>
    </row>
    <row r="43" spans="1:10" x14ac:dyDescent="0.2">
      <c r="A43" s="9" t="s">
        <v>78</v>
      </c>
      <c r="B43" s="10">
        <v>1437</v>
      </c>
      <c r="C43" s="10">
        <v>2147</v>
      </c>
      <c r="D43" s="10">
        <v>367</v>
      </c>
      <c r="E43" s="10">
        <v>34</v>
      </c>
      <c r="F43" s="10">
        <v>52</v>
      </c>
      <c r="G43" s="10">
        <v>1471</v>
      </c>
      <c r="H43" s="10">
        <v>456</v>
      </c>
      <c r="I43" s="10">
        <v>2606</v>
      </c>
      <c r="J43" s="11">
        <f t="shared" si="0"/>
        <v>8570</v>
      </c>
    </row>
    <row r="44" spans="1:10" x14ac:dyDescent="0.2">
      <c r="A44" s="9" t="s">
        <v>79</v>
      </c>
      <c r="B44" s="10">
        <v>5177</v>
      </c>
      <c r="C44" s="10">
        <v>6230</v>
      </c>
      <c r="D44" s="10">
        <v>1790</v>
      </c>
      <c r="E44" s="10">
        <v>61</v>
      </c>
      <c r="F44" s="10">
        <v>424</v>
      </c>
      <c r="G44" s="10">
        <v>4011</v>
      </c>
      <c r="H44" s="10">
        <v>1813</v>
      </c>
      <c r="I44" s="10">
        <v>16236</v>
      </c>
      <c r="J44" s="11">
        <f t="shared" si="0"/>
        <v>35742</v>
      </c>
    </row>
    <row r="45" spans="1:10" x14ac:dyDescent="0.2">
      <c r="A45" s="9" t="s">
        <v>80</v>
      </c>
      <c r="B45" s="10">
        <v>1594</v>
      </c>
      <c r="C45" s="10">
        <v>3708</v>
      </c>
      <c r="D45" s="10">
        <v>1053</v>
      </c>
      <c r="E45" s="10">
        <v>0</v>
      </c>
      <c r="F45" s="10">
        <v>47</v>
      </c>
      <c r="G45" s="10">
        <v>1985</v>
      </c>
      <c r="H45" s="10">
        <v>862</v>
      </c>
      <c r="I45" s="10">
        <v>3703</v>
      </c>
      <c r="J45" s="11">
        <f t="shared" si="0"/>
        <v>12952</v>
      </c>
    </row>
    <row r="46" spans="1:10" x14ac:dyDescent="0.2">
      <c r="A46" s="9" t="s">
        <v>81</v>
      </c>
      <c r="B46" s="10">
        <v>15</v>
      </c>
      <c r="C46" s="10">
        <v>515</v>
      </c>
      <c r="D46" s="10">
        <v>162</v>
      </c>
      <c r="E46" s="10">
        <v>0</v>
      </c>
      <c r="F46" s="10" t="s">
        <v>12</v>
      </c>
      <c r="G46" s="10">
        <v>0</v>
      </c>
      <c r="H46" s="10">
        <v>44</v>
      </c>
      <c r="I46" s="10">
        <v>50</v>
      </c>
      <c r="J46" s="11">
        <f t="shared" si="0"/>
        <v>786</v>
      </c>
    </row>
    <row r="47" spans="1:10" x14ac:dyDescent="0.2">
      <c r="A47" s="9" t="s">
        <v>82</v>
      </c>
      <c r="B47" s="10">
        <v>3599</v>
      </c>
      <c r="C47" s="10">
        <v>11477</v>
      </c>
      <c r="D47" s="10">
        <v>694</v>
      </c>
      <c r="E47" s="10">
        <v>70</v>
      </c>
      <c r="F47" s="10">
        <v>239</v>
      </c>
      <c r="G47" s="10">
        <v>4257</v>
      </c>
      <c r="H47" s="10">
        <v>636</v>
      </c>
      <c r="I47" s="10">
        <v>2845</v>
      </c>
      <c r="J47" s="11">
        <f t="shared" si="0"/>
        <v>23817</v>
      </c>
    </row>
    <row r="48" spans="1:10" x14ac:dyDescent="0.2">
      <c r="A48" s="9" t="s">
        <v>83</v>
      </c>
      <c r="B48" s="10">
        <v>2129</v>
      </c>
      <c r="C48" s="10">
        <v>5077</v>
      </c>
      <c r="D48" s="10">
        <v>1518</v>
      </c>
      <c r="E48" s="10">
        <v>74</v>
      </c>
      <c r="F48" s="10">
        <v>415</v>
      </c>
      <c r="G48" s="10">
        <v>2036</v>
      </c>
      <c r="H48" s="10">
        <v>809</v>
      </c>
      <c r="I48" s="10">
        <v>3315</v>
      </c>
      <c r="J48" s="11">
        <f t="shared" si="0"/>
        <v>15373</v>
      </c>
    </row>
    <row r="49" spans="1:10" x14ac:dyDescent="0.2">
      <c r="A49" s="9" t="s">
        <v>84</v>
      </c>
      <c r="B49" s="10">
        <v>1969</v>
      </c>
      <c r="C49" s="10">
        <v>1939</v>
      </c>
      <c r="D49" s="10">
        <v>1037</v>
      </c>
      <c r="E49" s="10">
        <v>0</v>
      </c>
      <c r="F49" s="10">
        <v>110</v>
      </c>
      <c r="G49" s="10">
        <v>2457</v>
      </c>
      <c r="H49" s="10">
        <v>351</v>
      </c>
      <c r="I49" s="10">
        <v>1426</v>
      </c>
      <c r="J49" s="11">
        <f t="shared" si="0"/>
        <v>9289</v>
      </c>
    </row>
    <row r="50" spans="1:10" x14ac:dyDescent="0.2">
      <c r="A50" s="9" t="s">
        <v>85</v>
      </c>
      <c r="B50" s="10">
        <v>685</v>
      </c>
      <c r="C50" s="10">
        <v>4058</v>
      </c>
      <c r="D50" s="10">
        <v>85</v>
      </c>
      <c r="E50" s="10">
        <v>0</v>
      </c>
      <c r="F50" s="10">
        <v>58</v>
      </c>
      <c r="G50" s="10">
        <v>1725</v>
      </c>
      <c r="H50" s="10">
        <v>200</v>
      </c>
      <c r="I50" s="10">
        <v>280</v>
      </c>
      <c r="J50" s="11">
        <f t="shared" si="0"/>
        <v>7091</v>
      </c>
    </row>
    <row r="51" spans="1:10" x14ac:dyDescent="0.2">
      <c r="A51" s="9" t="s">
        <v>86</v>
      </c>
      <c r="B51" s="10">
        <v>759</v>
      </c>
      <c r="C51" s="10">
        <v>1910</v>
      </c>
      <c r="D51" s="10">
        <v>402</v>
      </c>
      <c r="E51" s="10">
        <v>0</v>
      </c>
      <c r="F51" s="10">
        <v>27</v>
      </c>
      <c r="G51" s="10">
        <v>880</v>
      </c>
      <c r="H51" s="10">
        <v>316</v>
      </c>
      <c r="I51" s="10">
        <v>996</v>
      </c>
      <c r="J51" s="11">
        <f t="shared" si="0"/>
        <v>5290</v>
      </c>
    </row>
    <row r="52" spans="1:10" x14ac:dyDescent="0.2">
      <c r="A52" s="9" t="s">
        <v>87</v>
      </c>
      <c r="B52" s="10">
        <v>469</v>
      </c>
      <c r="C52" s="10">
        <v>387</v>
      </c>
      <c r="D52" s="10">
        <v>285</v>
      </c>
      <c r="E52" s="10">
        <v>0</v>
      </c>
      <c r="F52" s="10" t="s">
        <v>12</v>
      </c>
      <c r="G52" s="10">
        <v>916</v>
      </c>
      <c r="H52" s="10">
        <v>105</v>
      </c>
      <c r="I52" s="10">
        <v>358</v>
      </c>
      <c r="J52" s="11">
        <f t="shared" si="0"/>
        <v>2520</v>
      </c>
    </row>
    <row r="53" spans="1:10" x14ac:dyDescent="0.2">
      <c r="A53" s="9" t="s">
        <v>88</v>
      </c>
      <c r="B53" s="10">
        <v>2035</v>
      </c>
      <c r="C53" s="10">
        <v>3056</v>
      </c>
      <c r="D53" s="10">
        <v>1262</v>
      </c>
      <c r="E53" s="10">
        <v>255</v>
      </c>
      <c r="F53" s="10">
        <v>80</v>
      </c>
      <c r="G53" s="10">
        <v>2890</v>
      </c>
      <c r="H53" s="10">
        <v>720</v>
      </c>
      <c r="I53" s="10">
        <v>3554</v>
      </c>
      <c r="J53" s="11">
        <f t="shared" si="0"/>
        <v>13852</v>
      </c>
    </row>
    <row r="54" spans="1:10" x14ac:dyDescent="0.2">
      <c r="A54" s="9" t="s">
        <v>89</v>
      </c>
      <c r="B54" s="10">
        <v>650</v>
      </c>
      <c r="C54" s="10">
        <v>451</v>
      </c>
      <c r="D54" s="10">
        <v>287</v>
      </c>
      <c r="E54" s="10">
        <v>0</v>
      </c>
      <c r="F54" s="10">
        <v>50</v>
      </c>
      <c r="G54" s="10">
        <v>994</v>
      </c>
      <c r="H54" s="10">
        <v>32</v>
      </c>
      <c r="I54" s="10">
        <v>444</v>
      </c>
      <c r="J54" s="11">
        <f t="shared" si="0"/>
        <v>2908</v>
      </c>
    </row>
    <row r="55" spans="1:10" x14ac:dyDescent="0.2">
      <c r="A55" s="9" t="s">
        <v>90</v>
      </c>
      <c r="B55" s="10">
        <v>256</v>
      </c>
      <c r="C55" s="10">
        <v>714</v>
      </c>
      <c r="D55" s="10">
        <v>536</v>
      </c>
      <c r="E55" s="10">
        <v>145</v>
      </c>
      <c r="F55" s="10">
        <v>20</v>
      </c>
      <c r="G55" s="10">
        <v>1180</v>
      </c>
      <c r="H55" s="10">
        <v>311</v>
      </c>
      <c r="I55" s="10">
        <v>853</v>
      </c>
      <c r="J55" s="11">
        <f t="shared" si="0"/>
        <v>4015</v>
      </c>
    </row>
    <row r="56" spans="1:10" x14ac:dyDescent="0.2">
      <c r="A56" s="9" t="s">
        <v>91</v>
      </c>
      <c r="B56" s="10">
        <v>762</v>
      </c>
      <c r="C56" s="10">
        <v>1223</v>
      </c>
      <c r="D56" s="10">
        <v>620</v>
      </c>
      <c r="E56" s="10">
        <v>0</v>
      </c>
      <c r="F56" s="10">
        <v>149</v>
      </c>
      <c r="G56" s="10">
        <v>1070</v>
      </c>
      <c r="H56" s="10">
        <v>233</v>
      </c>
      <c r="I56" s="10">
        <v>1035</v>
      </c>
      <c r="J56" s="11">
        <f t="shared" si="0"/>
        <v>5092</v>
      </c>
    </row>
    <row r="57" spans="1:10" x14ac:dyDescent="0.2">
      <c r="A57" s="9" t="s">
        <v>92</v>
      </c>
      <c r="B57" s="10">
        <v>9127</v>
      </c>
      <c r="C57" s="10">
        <v>13517</v>
      </c>
      <c r="D57" s="10">
        <v>6450</v>
      </c>
      <c r="E57" s="10">
        <v>42</v>
      </c>
      <c r="F57" s="10">
        <v>1026</v>
      </c>
      <c r="G57" s="10">
        <v>10241</v>
      </c>
      <c r="H57" s="10">
        <v>1871</v>
      </c>
      <c r="I57" s="10">
        <v>14746</v>
      </c>
      <c r="J57" s="11">
        <f t="shared" si="0"/>
        <v>57020</v>
      </c>
    </row>
    <row r="58" spans="1:10" x14ac:dyDescent="0.2">
      <c r="A58" s="9" t="s">
        <v>93</v>
      </c>
      <c r="B58" s="10">
        <v>683</v>
      </c>
      <c r="C58" s="10">
        <v>1091</v>
      </c>
      <c r="D58" s="10">
        <v>363</v>
      </c>
      <c r="E58" s="10" t="s">
        <v>12</v>
      </c>
      <c r="F58" s="10">
        <v>55</v>
      </c>
      <c r="G58" s="10">
        <v>1188</v>
      </c>
      <c r="H58" s="10">
        <v>110</v>
      </c>
      <c r="I58" s="10">
        <v>1236</v>
      </c>
      <c r="J58" s="11">
        <f t="shared" si="0"/>
        <v>4726</v>
      </c>
    </row>
    <row r="59" spans="1:10" x14ac:dyDescent="0.2">
      <c r="A59" s="9" t="s">
        <v>94</v>
      </c>
      <c r="B59" s="10">
        <v>332</v>
      </c>
      <c r="C59" s="10">
        <v>319</v>
      </c>
      <c r="D59" s="10">
        <v>422</v>
      </c>
      <c r="E59" s="10">
        <v>45</v>
      </c>
      <c r="F59" s="10">
        <v>25</v>
      </c>
      <c r="G59" s="10">
        <v>452</v>
      </c>
      <c r="H59" s="10">
        <v>75</v>
      </c>
      <c r="I59" s="10">
        <v>355</v>
      </c>
      <c r="J59" s="11">
        <f t="shared" si="0"/>
        <v>2025</v>
      </c>
    </row>
    <row r="60" spans="1:10" x14ac:dyDescent="0.2">
      <c r="A60" s="9" t="s">
        <v>95</v>
      </c>
      <c r="B60" s="10">
        <v>1206</v>
      </c>
      <c r="C60" s="10">
        <v>2511</v>
      </c>
      <c r="D60" s="10">
        <v>1657</v>
      </c>
      <c r="E60" s="10">
        <v>10</v>
      </c>
      <c r="F60" s="10">
        <v>130</v>
      </c>
      <c r="G60" s="10">
        <v>5887</v>
      </c>
      <c r="H60" s="10">
        <v>735</v>
      </c>
      <c r="I60" s="10">
        <v>1988</v>
      </c>
      <c r="J60" s="11">
        <f t="shared" si="0"/>
        <v>14124</v>
      </c>
    </row>
    <row r="61" spans="1:10" x14ac:dyDescent="0.2">
      <c r="A61" s="9" t="s">
        <v>96</v>
      </c>
      <c r="B61" s="10">
        <v>720</v>
      </c>
      <c r="C61" s="10">
        <v>266</v>
      </c>
      <c r="D61" s="10">
        <v>162</v>
      </c>
      <c r="E61" s="10" t="s">
        <v>12</v>
      </c>
      <c r="F61" s="10" t="s">
        <v>12</v>
      </c>
      <c r="G61" s="10">
        <v>81</v>
      </c>
      <c r="H61" s="10">
        <v>25</v>
      </c>
      <c r="I61" s="10">
        <v>153</v>
      </c>
      <c r="J61" s="11">
        <f t="shared" si="0"/>
        <v>1407</v>
      </c>
    </row>
    <row r="62" spans="1:10" x14ac:dyDescent="0.2">
      <c r="A62" s="9" t="s">
        <v>97</v>
      </c>
      <c r="B62" s="10">
        <v>849</v>
      </c>
      <c r="C62" s="10">
        <v>3177</v>
      </c>
      <c r="D62" s="10">
        <v>976</v>
      </c>
      <c r="E62" s="10">
        <v>29</v>
      </c>
      <c r="F62" s="10">
        <v>82</v>
      </c>
      <c r="G62" s="10">
        <v>603</v>
      </c>
      <c r="H62" s="10">
        <v>623</v>
      </c>
      <c r="I62" s="10">
        <v>4015</v>
      </c>
      <c r="J62" s="11">
        <f t="shared" si="0"/>
        <v>10354</v>
      </c>
    </row>
    <row r="63" spans="1:10" x14ac:dyDescent="0.2">
      <c r="A63" s="9" t="s">
        <v>98</v>
      </c>
      <c r="B63" s="10">
        <v>100</v>
      </c>
      <c r="C63" s="10">
        <v>250</v>
      </c>
      <c r="D63" s="10">
        <v>169</v>
      </c>
      <c r="E63" s="10" t="s">
        <v>12</v>
      </c>
      <c r="F63" s="10" t="s">
        <v>12</v>
      </c>
      <c r="G63" s="10">
        <v>0</v>
      </c>
      <c r="H63" s="10" t="s">
        <v>12</v>
      </c>
      <c r="I63" s="10">
        <v>196</v>
      </c>
      <c r="J63" s="11">
        <f t="shared" si="0"/>
        <v>715</v>
      </c>
    </row>
    <row r="64" spans="1:10" x14ac:dyDescent="0.2">
      <c r="A64" s="9" t="s">
        <v>99</v>
      </c>
      <c r="B64" s="10">
        <v>1516</v>
      </c>
      <c r="C64" s="10">
        <v>3798</v>
      </c>
      <c r="D64" s="10">
        <v>729</v>
      </c>
      <c r="E64" s="10">
        <v>288</v>
      </c>
      <c r="F64" s="10">
        <v>137</v>
      </c>
      <c r="G64" s="10">
        <v>1952</v>
      </c>
      <c r="H64" s="10">
        <v>816</v>
      </c>
      <c r="I64" s="10">
        <v>3061</v>
      </c>
      <c r="J64" s="11">
        <f t="shared" si="0"/>
        <v>12297</v>
      </c>
    </row>
    <row r="65" spans="1:10" x14ac:dyDescent="0.2">
      <c r="A65" s="9" t="s">
        <v>100</v>
      </c>
      <c r="B65" s="10">
        <v>25</v>
      </c>
      <c r="C65" s="10">
        <v>480</v>
      </c>
      <c r="D65" s="10">
        <v>117</v>
      </c>
      <c r="E65" s="10">
        <v>0</v>
      </c>
      <c r="F65" s="10" t="s">
        <v>12</v>
      </c>
      <c r="G65" s="10">
        <v>694</v>
      </c>
      <c r="H65" s="10">
        <v>145</v>
      </c>
      <c r="I65" s="10">
        <v>528</v>
      </c>
      <c r="J65" s="11">
        <f t="shared" si="0"/>
        <v>1989</v>
      </c>
    </row>
    <row r="66" spans="1:10" x14ac:dyDescent="0.2">
      <c r="A66" s="9" t="s">
        <v>101</v>
      </c>
      <c r="B66" s="10">
        <v>1302</v>
      </c>
      <c r="C66" s="10">
        <v>3876</v>
      </c>
      <c r="D66" s="10">
        <v>604</v>
      </c>
      <c r="E66" s="10">
        <v>0</v>
      </c>
      <c r="F66" s="10">
        <v>191</v>
      </c>
      <c r="G66" s="10">
        <v>1063</v>
      </c>
      <c r="H66" s="10">
        <v>672</v>
      </c>
      <c r="I66" s="10">
        <v>3513</v>
      </c>
      <c r="J66" s="11">
        <f t="shared" si="0"/>
        <v>11221</v>
      </c>
    </row>
    <row r="67" spans="1:10" x14ac:dyDescent="0.2">
      <c r="A67" s="9" t="s">
        <v>102</v>
      </c>
      <c r="B67" s="10">
        <v>1135</v>
      </c>
      <c r="C67" s="10">
        <v>3772</v>
      </c>
      <c r="D67" s="10">
        <v>666</v>
      </c>
      <c r="E67" s="10">
        <v>70</v>
      </c>
      <c r="F67" s="10">
        <v>114</v>
      </c>
      <c r="G67" s="10">
        <v>2273</v>
      </c>
      <c r="H67" s="10">
        <v>320</v>
      </c>
      <c r="I67" s="10">
        <v>3103</v>
      </c>
      <c r="J67" s="11">
        <f t="shared" si="0"/>
        <v>11453</v>
      </c>
    </row>
    <row r="68" spans="1:10" x14ac:dyDescent="0.2">
      <c r="A68" s="9" t="s">
        <v>103</v>
      </c>
      <c r="B68" s="10">
        <v>4413</v>
      </c>
      <c r="C68" s="10">
        <v>5995</v>
      </c>
      <c r="D68" s="10">
        <v>707</v>
      </c>
      <c r="E68" s="10">
        <v>25</v>
      </c>
      <c r="F68" s="10">
        <v>269</v>
      </c>
      <c r="G68" s="10">
        <v>9087</v>
      </c>
      <c r="H68" s="10">
        <v>292</v>
      </c>
      <c r="I68" s="10">
        <v>7934</v>
      </c>
      <c r="J68" s="11">
        <f t="shared" si="0"/>
        <v>28722</v>
      </c>
    </row>
    <row r="69" spans="1:10" x14ac:dyDescent="0.2">
      <c r="A69" s="9" t="s">
        <v>104</v>
      </c>
      <c r="B69" s="10">
        <v>4039</v>
      </c>
      <c r="C69" s="10">
        <v>6569</v>
      </c>
      <c r="D69" s="10">
        <v>754</v>
      </c>
      <c r="E69" s="10">
        <v>110</v>
      </c>
      <c r="F69" s="10">
        <v>91</v>
      </c>
      <c r="G69" s="10">
        <v>3418</v>
      </c>
      <c r="H69" s="10">
        <v>430</v>
      </c>
      <c r="I69" s="10">
        <v>3488</v>
      </c>
      <c r="J69" s="11">
        <f t="shared" si="0"/>
        <v>18899</v>
      </c>
    </row>
    <row r="70" spans="1:10" x14ac:dyDescent="0.2">
      <c r="A70" s="9" t="s">
        <v>105</v>
      </c>
      <c r="B70" s="10">
        <v>1913</v>
      </c>
      <c r="C70" s="10">
        <v>2293</v>
      </c>
      <c r="D70" s="10">
        <v>807</v>
      </c>
      <c r="E70" s="10">
        <v>47</v>
      </c>
      <c r="F70" s="10">
        <v>265</v>
      </c>
      <c r="G70" s="10">
        <v>1638</v>
      </c>
      <c r="H70" s="10">
        <v>471</v>
      </c>
      <c r="I70" s="10">
        <v>1942</v>
      </c>
      <c r="J70" s="11">
        <f t="shared" si="0"/>
        <v>9376</v>
      </c>
    </row>
    <row r="71" spans="1:10" x14ac:dyDescent="0.2">
      <c r="A71" s="9" t="s">
        <v>106</v>
      </c>
      <c r="B71" s="10">
        <v>668</v>
      </c>
      <c r="C71" s="10">
        <v>2373</v>
      </c>
      <c r="D71" s="10">
        <v>585</v>
      </c>
      <c r="E71" s="10">
        <v>0</v>
      </c>
      <c r="F71" s="10">
        <v>138</v>
      </c>
      <c r="G71" s="10">
        <v>671</v>
      </c>
      <c r="H71" s="10">
        <v>293</v>
      </c>
      <c r="I71" s="10">
        <v>1836</v>
      </c>
      <c r="J71" s="11">
        <f t="shared" ref="J71:J103" si="1">SUM(B71:I71)</f>
        <v>6564</v>
      </c>
    </row>
    <row r="72" spans="1:10" x14ac:dyDescent="0.2">
      <c r="A72" s="9" t="s">
        <v>107</v>
      </c>
      <c r="B72" s="10">
        <v>50</v>
      </c>
      <c r="C72" s="10">
        <v>113</v>
      </c>
      <c r="D72" s="10">
        <v>148</v>
      </c>
      <c r="E72" s="10">
        <v>0</v>
      </c>
      <c r="F72" s="10" t="s">
        <v>12</v>
      </c>
      <c r="G72" s="10" t="s">
        <v>12</v>
      </c>
      <c r="H72" s="10">
        <v>51</v>
      </c>
      <c r="I72" s="10">
        <v>256</v>
      </c>
      <c r="J72" s="11">
        <f t="shared" si="1"/>
        <v>618</v>
      </c>
    </row>
    <row r="73" spans="1:10" x14ac:dyDescent="0.2">
      <c r="A73" s="9" t="s">
        <v>108</v>
      </c>
      <c r="B73" s="10">
        <v>1462</v>
      </c>
      <c r="C73" s="10">
        <v>10346</v>
      </c>
      <c r="D73" s="10">
        <v>505</v>
      </c>
      <c r="E73" s="10">
        <v>100</v>
      </c>
      <c r="F73" s="10" t="s">
        <v>12</v>
      </c>
      <c r="G73" s="10">
        <v>779</v>
      </c>
      <c r="H73" s="10">
        <v>607</v>
      </c>
      <c r="I73" s="10">
        <v>1146</v>
      </c>
      <c r="J73" s="11">
        <f t="shared" si="1"/>
        <v>14945</v>
      </c>
    </row>
    <row r="74" spans="1:10" x14ac:dyDescent="0.2">
      <c r="A74" s="9" t="s">
        <v>109</v>
      </c>
      <c r="B74" s="10">
        <v>571</v>
      </c>
      <c r="C74" s="10">
        <v>1329</v>
      </c>
      <c r="D74" s="10">
        <v>446</v>
      </c>
      <c r="E74" s="10">
        <v>10</v>
      </c>
      <c r="F74" s="10" t="s">
        <v>12</v>
      </c>
      <c r="G74" s="10">
        <v>1174</v>
      </c>
      <c r="H74" s="10">
        <v>113</v>
      </c>
      <c r="I74" s="10">
        <v>953</v>
      </c>
      <c r="J74" s="11">
        <f t="shared" si="1"/>
        <v>4596</v>
      </c>
    </row>
    <row r="75" spans="1:10" x14ac:dyDescent="0.2">
      <c r="A75" s="9" t="s">
        <v>110</v>
      </c>
      <c r="B75" s="10">
        <v>518</v>
      </c>
      <c r="C75" s="10">
        <v>3722</v>
      </c>
      <c r="D75" s="10">
        <v>348</v>
      </c>
      <c r="E75" s="10">
        <v>25</v>
      </c>
      <c r="F75" s="10">
        <v>65</v>
      </c>
      <c r="G75" s="10">
        <v>905</v>
      </c>
      <c r="H75" s="10">
        <v>63</v>
      </c>
      <c r="I75" s="10">
        <v>898</v>
      </c>
      <c r="J75" s="11">
        <f t="shared" si="1"/>
        <v>6544</v>
      </c>
    </row>
    <row r="76" spans="1:10" x14ac:dyDescent="0.2">
      <c r="A76" s="9" t="s">
        <v>111</v>
      </c>
      <c r="B76" s="10">
        <v>643</v>
      </c>
      <c r="C76" s="10">
        <v>377</v>
      </c>
      <c r="D76" s="10">
        <v>310</v>
      </c>
      <c r="E76" s="10">
        <v>0</v>
      </c>
      <c r="F76" s="10">
        <v>40</v>
      </c>
      <c r="G76" s="10">
        <v>694</v>
      </c>
      <c r="H76" s="10">
        <v>195</v>
      </c>
      <c r="I76" s="10">
        <v>266</v>
      </c>
      <c r="J76" s="11">
        <f t="shared" si="1"/>
        <v>2525</v>
      </c>
    </row>
    <row r="77" spans="1:10" x14ac:dyDescent="0.2">
      <c r="A77" s="9" t="s">
        <v>112</v>
      </c>
      <c r="B77" s="10">
        <v>0</v>
      </c>
      <c r="C77" s="10">
        <v>2487</v>
      </c>
      <c r="D77" s="10">
        <v>176</v>
      </c>
      <c r="E77" s="10">
        <v>180</v>
      </c>
      <c r="F77" s="10" t="s">
        <v>12</v>
      </c>
      <c r="G77" s="10">
        <v>290</v>
      </c>
      <c r="H77" s="10">
        <v>53</v>
      </c>
      <c r="I77" s="10">
        <v>761</v>
      </c>
      <c r="J77" s="11">
        <f t="shared" si="1"/>
        <v>3947</v>
      </c>
    </row>
    <row r="78" spans="1:10" x14ac:dyDescent="0.2">
      <c r="A78" s="9" t="s">
        <v>113</v>
      </c>
      <c r="B78" s="10">
        <v>460</v>
      </c>
      <c r="C78" s="10">
        <v>1276</v>
      </c>
      <c r="D78" s="10">
        <v>484</v>
      </c>
      <c r="E78" s="10">
        <v>0</v>
      </c>
      <c r="F78" s="10" t="s">
        <v>12</v>
      </c>
      <c r="G78" s="10">
        <v>693</v>
      </c>
      <c r="H78" s="10">
        <v>237</v>
      </c>
      <c r="I78" s="10">
        <v>944</v>
      </c>
      <c r="J78" s="11">
        <f t="shared" si="1"/>
        <v>4094</v>
      </c>
    </row>
    <row r="79" spans="1:10" x14ac:dyDescent="0.2">
      <c r="A79" s="9" t="s">
        <v>114</v>
      </c>
      <c r="B79" s="10">
        <v>540</v>
      </c>
      <c r="C79" s="10">
        <v>172</v>
      </c>
      <c r="D79" s="10">
        <v>93</v>
      </c>
      <c r="E79" s="10">
        <v>10</v>
      </c>
      <c r="F79" s="10">
        <v>121</v>
      </c>
      <c r="G79" s="10">
        <v>472</v>
      </c>
      <c r="H79" s="10">
        <v>60</v>
      </c>
      <c r="I79" s="10">
        <v>58</v>
      </c>
      <c r="J79" s="11">
        <f t="shared" si="1"/>
        <v>1526</v>
      </c>
    </row>
    <row r="80" spans="1:10" x14ac:dyDescent="0.2">
      <c r="A80" s="9" t="s">
        <v>115</v>
      </c>
      <c r="B80" s="10">
        <v>579</v>
      </c>
      <c r="C80" s="10">
        <v>2517</v>
      </c>
      <c r="D80" s="10">
        <v>229</v>
      </c>
      <c r="E80" s="10">
        <v>0</v>
      </c>
      <c r="F80" s="10" t="s">
        <v>12</v>
      </c>
      <c r="G80" s="10">
        <v>1431</v>
      </c>
      <c r="H80" s="10">
        <v>167</v>
      </c>
      <c r="I80" s="10">
        <v>1221</v>
      </c>
      <c r="J80" s="11">
        <f t="shared" si="1"/>
        <v>6144</v>
      </c>
    </row>
    <row r="81" spans="1:10" x14ac:dyDescent="0.2">
      <c r="A81" s="9" t="s">
        <v>116</v>
      </c>
      <c r="B81" s="10">
        <v>675</v>
      </c>
      <c r="C81" s="10">
        <v>1617</v>
      </c>
      <c r="D81" s="10">
        <v>516</v>
      </c>
      <c r="E81" s="10">
        <v>0</v>
      </c>
      <c r="F81" s="10" t="s">
        <v>12</v>
      </c>
      <c r="G81" s="10">
        <v>1251</v>
      </c>
      <c r="H81" s="10">
        <v>86</v>
      </c>
      <c r="I81" s="10">
        <v>835</v>
      </c>
      <c r="J81" s="11">
        <f t="shared" si="1"/>
        <v>4980</v>
      </c>
    </row>
    <row r="82" spans="1:10" x14ac:dyDescent="0.2">
      <c r="A82" s="9" t="s">
        <v>117</v>
      </c>
      <c r="B82" s="10">
        <v>786</v>
      </c>
      <c r="C82" s="10">
        <v>739</v>
      </c>
      <c r="D82" s="10">
        <v>591</v>
      </c>
      <c r="E82" s="10">
        <v>0</v>
      </c>
      <c r="F82" s="10">
        <v>79</v>
      </c>
      <c r="G82" s="10">
        <v>1260</v>
      </c>
      <c r="H82" s="10">
        <v>159</v>
      </c>
      <c r="I82" s="10">
        <v>1110</v>
      </c>
      <c r="J82" s="11">
        <f t="shared" si="1"/>
        <v>4724</v>
      </c>
    </row>
    <row r="83" spans="1:10" x14ac:dyDescent="0.2">
      <c r="A83" s="9" t="s">
        <v>118</v>
      </c>
      <c r="B83" s="10">
        <v>804</v>
      </c>
      <c r="C83" s="10">
        <v>650</v>
      </c>
      <c r="D83" s="10">
        <v>396</v>
      </c>
      <c r="E83" s="10">
        <v>10</v>
      </c>
      <c r="F83" s="10" t="s">
        <v>12</v>
      </c>
      <c r="G83" s="10">
        <v>1385</v>
      </c>
      <c r="H83" s="10">
        <v>167</v>
      </c>
      <c r="I83" s="10">
        <v>1043</v>
      </c>
      <c r="J83" s="11">
        <f t="shared" si="1"/>
        <v>4455</v>
      </c>
    </row>
    <row r="84" spans="1:10" x14ac:dyDescent="0.2">
      <c r="A84" s="9" t="s">
        <v>119</v>
      </c>
      <c r="B84" s="10">
        <v>1251</v>
      </c>
      <c r="C84" s="10">
        <v>3581</v>
      </c>
      <c r="D84" s="10">
        <v>1214</v>
      </c>
      <c r="E84" s="10">
        <v>0</v>
      </c>
      <c r="F84" s="10">
        <v>429</v>
      </c>
      <c r="G84" s="10">
        <v>2154</v>
      </c>
      <c r="H84" s="10">
        <v>561</v>
      </c>
      <c r="I84" s="10">
        <v>10795</v>
      </c>
      <c r="J84" s="11">
        <f t="shared" si="1"/>
        <v>19985</v>
      </c>
    </row>
    <row r="85" spans="1:10" x14ac:dyDescent="0.2">
      <c r="A85" s="9" t="s">
        <v>120</v>
      </c>
      <c r="B85" s="10">
        <v>523</v>
      </c>
      <c r="C85" s="10">
        <v>517</v>
      </c>
      <c r="D85" s="10">
        <v>446</v>
      </c>
      <c r="E85" s="10">
        <v>0</v>
      </c>
      <c r="F85" s="10" t="s">
        <v>12</v>
      </c>
      <c r="G85" s="10">
        <v>590</v>
      </c>
      <c r="H85" s="10">
        <v>45</v>
      </c>
      <c r="I85" s="10">
        <v>311</v>
      </c>
      <c r="J85" s="11">
        <f t="shared" si="1"/>
        <v>2432</v>
      </c>
    </row>
    <row r="86" spans="1:10" x14ac:dyDescent="0.2">
      <c r="A86" s="9" t="s">
        <v>121</v>
      </c>
      <c r="B86" s="10">
        <v>468</v>
      </c>
      <c r="C86" s="10">
        <v>860</v>
      </c>
      <c r="D86" s="10">
        <v>414</v>
      </c>
      <c r="E86" s="10">
        <v>8</v>
      </c>
      <c r="F86" s="10">
        <v>16</v>
      </c>
      <c r="G86" s="10">
        <v>843</v>
      </c>
      <c r="H86" s="10">
        <v>135</v>
      </c>
      <c r="I86" s="10">
        <v>407</v>
      </c>
      <c r="J86" s="11">
        <f t="shared" si="1"/>
        <v>3151</v>
      </c>
    </row>
    <row r="87" spans="1:10" x14ac:dyDescent="0.2">
      <c r="A87" s="9" t="s">
        <v>122</v>
      </c>
      <c r="B87" s="10">
        <v>1910</v>
      </c>
      <c r="C87" s="10">
        <v>10237</v>
      </c>
      <c r="D87" s="10">
        <v>130</v>
      </c>
      <c r="E87" s="10">
        <v>0</v>
      </c>
      <c r="F87" s="10">
        <v>70</v>
      </c>
      <c r="G87" s="10">
        <v>2250</v>
      </c>
      <c r="H87" s="10">
        <v>343</v>
      </c>
      <c r="I87" s="10">
        <v>2705</v>
      </c>
      <c r="J87" s="11">
        <f t="shared" si="1"/>
        <v>17645</v>
      </c>
    </row>
    <row r="88" spans="1:10" x14ac:dyDescent="0.2">
      <c r="A88" s="9" t="s">
        <v>123</v>
      </c>
      <c r="B88" s="10">
        <v>2513</v>
      </c>
      <c r="C88" s="10">
        <v>18569</v>
      </c>
      <c r="D88" s="10">
        <v>943</v>
      </c>
      <c r="E88" s="10">
        <v>3</v>
      </c>
      <c r="F88" s="10">
        <v>137</v>
      </c>
      <c r="G88" s="10">
        <v>6932</v>
      </c>
      <c r="H88" s="10">
        <v>1448</v>
      </c>
      <c r="I88" s="10">
        <v>7053</v>
      </c>
      <c r="J88" s="11">
        <f t="shared" si="1"/>
        <v>37598</v>
      </c>
    </row>
    <row r="89" spans="1:10" x14ac:dyDescent="0.2">
      <c r="A89" s="9" t="s">
        <v>124</v>
      </c>
      <c r="B89" s="10">
        <v>1567</v>
      </c>
      <c r="C89" s="10">
        <v>3549</v>
      </c>
      <c r="D89" s="10">
        <v>1146</v>
      </c>
      <c r="E89" s="10">
        <v>117</v>
      </c>
      <c r="F89" s="10">
        <v>524</v>
      </c>
      <c r="G89" s="10">
        <v>1816</v>
      </c>
      <c r="H89" s="10">
        <v>892</v>
      </c>
      <c r="I89" s="10">
        <v>2876</v>
      </c>
      <c r="J89" s="11">
        <f t="shared" si="1"/>
        <v>12487</v>
      </c>
    </row>
    <row r="90" spans="1:10" x14ac:dyDescent="0.2">
      <c r="A90" s="9" t="s">
        <v>125</v>
      </c>
      <c r="B90" s="10">
        <v>3864</v>
      </c>
      <c r="C90" s="10">
        <v>6586</v>
      </c>
      <c r="D90" s="10">
        <v>2385</v>
      </c>
      <c r="E90" s="10">
        <v>0</v>
      </c>
      <c r="F90" s="10">
        <v>398</v>
      </c>
      <c r="G90" s="10">
        <v>4180</v>
      </c>
      <c r="H90" s="10">
        <v>1271</v>
      </c>
      <c r="I90" s="10">
        <v>7262</v>
      </c>
      <c r="J90" s="11">
        <f t="shared" si="1"/>
        <v>25946</v>
      </c>
    </row>
    <row r="91" spans="1:10" x14ac:dyDescent="0.2">
      <c r="A91" s="9" t="s">
        <v>126</v>
      </c>
      <c r="B91" s="10">
        <v>2375</v>
      </c>
      <c r="C91" s="10">
        <v>1691</v>
      </c>
      <c r="D91" s="10">
        <v>48</v>
      </c>
      <c r="E91" s="10">
        <v>0</v>
      </c>
      <c r="F91" s="10">
        <v>40</v>
      </c>
      <c r="G91" s="10">
        <v>865</v>
      </c>
      <c r="H91" s="10">
        <v>285</v>
      </c>
      <c r="I91" s="10">
        <v>791</v>
      </c>
      <c r="J91" s="11">
        <f t="shared" si="1"/>
        <v>6095</v>
      </c>
    </row>
    <row r="92" spans="1:10" x14ac:dyDescent="0.2">
      <c r="A92" s="9" t="s">
        <v>127</v>
      </c>
      <c r="B92" s="10">
        <v>2590</v>
      </c>
      <c r="C92" s="10">
        <v>4058</v>
      </c>
      <c r="D92" s="10">
        <v>1258</v>
      </c>
      <c r="E92" s="10">
        <v>5</v>
      </c>
      <c r="F92" s="10">
        <v>305</v>
      </c>
      <c r="G92" s="10">
        <v>2317</v>
      </c>
      <c r="H92" s="10">
        <v>918</v>
      </c>
      <c r="I92" s="10">
        <v>4112</v>
      </c>
      <c r="J92" s="11">
        <f t="shared" si="1"/>
        <v>15563</v>
      </c>
    </row>
    <row r="93" spans="1:10" x14ac:dyDescent="0.2">
      <c r="A93" s="9" t="s">
        <v>128</v>
      </c>
      <c r="B93" s="10">
        <v>2329</v>
      </c>
      <c r="C93" s="10">
        <v>11044</v>
      </c>
      <c r="D93" s="10">
        <v>1702</v>
      </c>
      <c r="E93" s="10">
        <v>30</v>
      </c>
      <c r="F93" s="10">
        <v>636</v>
      </c>
      <c r="G93" s="10">
        <v>4555</v>
      </c>
      <c r="H93" s="10">
        <v>1701</v>
      </c>
      <c r="I93" s="10">
        <v>13127</v>
      </c>
      <c r="J93" s="11">
        <f t="shared" si="1"/>
        <v>35124</v>
      </c>
    </row>
    <row r="94" spans="1:10" x14ac:dyDescent="0.2">
      <c r="A94" s="9" t="s">
        <v>129</v>
      </c>
      <c r="B94" s="10">
        <v>1154</v>
      </c>
      <c r="C94" s="10">
        <v>663</v>
      </c>
      <c r="D94" s="10">
        <v>546</v>
      </c>
      <c r="E94" s="10">
        <v>1812</v>
      </c>
      <c r="F94" s="10">
        <v>105</v>
      </c>
      <c r="G94" s="10">
        <v>390</v>
      </c>
      <c r="H94" s="10">
        <v>165</v>
      </c>
      <c r="I94" s="10">
        <v>1179</v>
      </c>
      <c r="J94" s="11">
        <f t="shared" si="1"/>
        <v>6014</v>
      </c>
    </row>
    <row r="95" spans="1:10" x14ac:dyDescent="0.2">
      <c r="A95" s="9" t="s">
        <v>130</v>
      </c>
      <c r="B95" s="10">
        <v>4533</v>
      </c>
      <c r="C95" s="10">
        <v>7278</v>
      </c>
      <c r="D95" s="10">
        <v>2285</v>
      </c>
      <c r="E95" s="10">
        <v>100</v>
      </c>
      <c r="F95" s="10">
        <v>383</v>
      </c>
      <c r="G95" s="10">
        <v>3500</v>
      </c>
      <c r="H95" s="10">
        <v>1035</v>
      </c>
      <c r="I95" s="10">
        <v>8019</v>
      </c>
      <c r="J95" s="11">
        <f t="shared" si="1"/>
        <v>27133</v>
      </c>
    </row>
    <row r="96" spans="1:10" x14ac:dyDescent="0.2">
      <c r="A96" s="9" t="s">
        <v>131</v>
      </c>
      <c r="B96" s="10">
        <v>414</v>
      </c>
      <c r="C96" s="10">
        <v>1186</v>
      </c>
      <c r="D96" s="10">
        <v>301</v>
      </c>
      <c r="E96" s="10">
        <v>0</v>
      </c>
      <c r="F96" s="10" t="s">
        <v>12</v>
      </c>
      <c r="G96" s="10">
        <v>726</v>
      </c>
      <c r="H96" s="10">
        <v>200</v>
      </c>
      <c r="I96" s="10">
        <v>601</v>
      </c>
      <c r="J96" s="11">
        <f t="shared" si="1"/>
        <v>3428</v>
      </c>
    </row>
    <row r="97" spans="1:10" x14ac:dyDescent="0.2">
      <c r="A97" s="9" t="s">
        <v>132</v>
      </c>
      <c r="B97" s="10">
        <v>2323</v>
      </c>
      <c r="C97" s="10">
        <v>5521</v>
      </c>
      <c r="D97" s="10">
        <v>1419</v>
      </c>
      <c r="E97" s="10">
        <v>60</v>
      </c>
      <c r="F97" s="10">
        <v>142</v>
      </c>
      <c r="G97" s="10">
        <v>4667</v>
      </c>
      <c r="H97" s="10">
        <v>484</v>
      </c>
      <c r="I97" s="10">
        <v>6109</v>
      </c>
      <c r="J97" s="11">
        <f t="shared" si="1"/>
        <v>20725</v>
      </c>
    </row>
    <row r="98" spans="1:10" x14ac:dyDescent="0.2">
      <c r="A98" s="9" t="s">
        <v>133</v>
      </c>
      <c r="B98" s="10">
        <v>395</v>
      </c>
      <c r="C98" s="10">
        <v>2384</v>
      </c>
      <c r="D98" s="10">
        <v>978</v>
      </c>
      <c r="E98" s="10">
        <v>8</v>
      </c>
      <c r="F98" s="10">
        <v>22</v>
      </c>
      <c r="G98" s="10">
        <v>1112</v>
      </c>
      <c r="H98" s="10">
        <v>396</v>
      </c>
      <c r="I98" s="10">
        <v>782</v>
      </c>
      <c r="J98" s="11">
        <f t="shared" si="1"/>
        <v>6077</v>
      </c>
    </row>
    <row r="99" spans="1:10" x14ac:dyDescent="0.2">
      <c r="A99" s="9" t="s">
        <v>134</v>
      </c>
      <c r="B99" s="10">
        <v>3500</v>
      </c>
      <c r="C99" s="10">
        <v>392</v>
      </c>
      <c r="D99" s="10">
        <v>142</v>
      </c>
      <c r="E99" s="10">
        <v>0</v>
      </c>
      <c r="F99" s="10">
        <v>37</v>
      </c>
      <c r="G99" s="10">
        <v>190</v>
      </c>
      <c r="H99" s="10">
        <v>48</v>
      </c>
      <c r="I99" s="10">
        <v>140</v>
      </c>
      <c r="J99" s="11">
        <f t="shared" si="1"/>
        <v>4449</v>
      </c>
    </row>
    <row r="100" spans="1:10" x14ac:dyDescent="0.2">
      <c r="A100" s="9" t="s">
        <v>135</v>
      </c>
      <c r="B100" s="10">
        <v>380</v>
      </c>
      <c r="C100" s="10">
        <v>200</v>
      </c>
      <c r="D100" s="10">
        <v>161</v>
      </c>
      <c r="E100" s="10">
        <v>0</v>
      </c>
      <c r="F100" s="10" t="s">
        <v>12</v>
      </c>
      <c r="G100" s="10">
        <v>450</v>
      </c>
      <c r="H100" s="10">
        <v>22</v>
      </c>
      <c r="I100" s="10">
        <v>145</v>
      </c>
      <c r="J100" s="11">
        <f t="shared" si="1"/>
        <v>1358</v>
      </c>
    </row>
    <row r="101" spans="1:10" x14ac:dyDescent="0.2">
      <c r="A101" s="9" t="s">
        <v>136</v>
      </c>
      <c r="B101" s="10">
        <v>65</v>
      </c>
      <c r="C101" s="10">
        <v>964</v>
      </c>
      <c r="D101" s="10">
        <v>304</v>
      </c>
      <c r="E101" s="10">
        <v>10</v>
      </c>
      <c r="F101" s="10">
        <v>40</v>
      </c>
      <c r="G101" s="10">
        <v>210</v>
      </c>
      <c r="H101" s="10">
        <v>262</v>
      </c>
      <c r="I101" s="10">
        <v>933</v>
      </c>
      <c r="J101" s="11">
        <f t="shared" si="1"/>
        <v>2788</v>
      </c>
    </row>
    <row r="102" spans="1:10" x14ac:dyDescent="0.2">
      <c r="A102" s="12" t="s">
        <v>137</v>
      </c>
      <c r="B102" s="13">
        <v>1397</v>
      </c>
      <c r="C102" s="13">
        <v>2823</v>
      </c>
      <c r="D102" s="13">
        <v>1731</v>
      </c>
      <c r="E102" s="13">
        <v>13</v>
      </c>
      <c r="F102" s="13">
        <v>101</v>
      </c>
      <c r="G102" s="13">
        <v>1100</v>
      </c>
      <c r="H102" s="13">
        <v>730</v>
      </c>
      <c r="I102" s="13">
        <v>3561</v>
      </c>
      <c r="J102" s="14">
        <f t="shared" si="1"/>
        <v>11456</v>
      </c>
    </row>
    <row r="103" spans="1:10" x14ac:dyDescent="0.2">
      <c r="A103" s="6" t="s">
        <v>139</v>
      </c>
      <c r="B103" s="7">
        <v>174292</v>
      </c>
      <c r="C103" s="7">
        <v>345513</v>
      </c>
      <c r="D103" s="7">
        <v>85190</v>
      </c>
      <c r="E103" s="7">
        <v>5930</v>
      </c>
      <c r="F103" s="7">
        <v>15871</v>
      </c>
      <c r="G103" s="7">
        <v>208198</v>
      </c>
      <c r="H103" s="7">
        <v>54466</v>
      </c>
      <c r="I103" s="7">
        <v>339388</v>
      </c>
      <c r="J103" s="8">
        <f t="shared" si="1"/>
        <v>1228848</v>
      </c>
    </row>
    <row r="105" spans="1:10" x14ac:dyDescent="0.2">
      <c r="A105" s="1" t="s">
        <v>140</v>
      </c>
    </row>
    <row r="106" spans="1:10" x14ac:dyDescent="0.2">
      <c r="A106" s="1" t="s">
        <v>141</v>
      </c>
    </row>
  </sheetData>
  <mergeCells count="2">
    <mergeCell ref="A1:J1"/>
    <mergeCell ref="A3:A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workbookViewId="0">
      <selection activeCell="A7" sqref="A7"/>
    </sheetView>
  </sheetViews>
  <sheetFormatPr defaultRowHeight="11.25" x14ac:dyDescent="0.2"/>
  <cols>
    <col min="1" max="1" width="21.7109375" style="1" customWidth="1"/>
    <col min="2" max="2" width="12.7109375" style="1" customWidth="1"/>
    <col min="3" max="4" width="15.7109375" style="1" customWidth="1"/>
    <col min="5" max="5" width="14.7109375" style="1" customWidth="1"/>
    <col min="6" max="256" width="9.140625" style="1"/>
    <col min="257" max="257" width="19.85546875" style="1" customWidth="1"/>
    <col min="258" max="260" width="15.5703125" style="1" customWidth="1"/>
    <col min="261" max="512" width="9.140625" style="1"/>
    <col min="513" max="513" width="19.85546875" style="1" customWidth="1"/>
    <col min="514" max="516" width="15.5703125" style="1" customWidth="1"/>
    <col min="517" max="768" width="9.140625" style="1"/>
    <col min="769" max="769" width="19.85546875" style="1" customWidth="1"/>
    <col min="770" max="772" width="15.5703125" style="1" customWidth="1"/>
    <col min="773" max="1024" width="9.140625" style="1"/>
    <col min="1025" max="1025" width="19.85546875" style="1" customWidth="1"/>
    <col min="1026" max="1028" width="15.5703125" style="1" customWidth="1"/>
    <col min="1029" max="1280" width="9.140625" style="1"/>
    <col min="1281" max="1281" width="19.85546875" style="1" customWidth="1"/>
    <col min="1282" max="1284" width="15.5703125" style="1" customWidth="1"/>
    <col min="1285" max="1536" width="9.140625" style="1"/>
    <col min="1537" max="1537" width="19.85546875" style="1" customWidth="1"/>
    <col min="1538" max="1540" width="15.5703125" style="1" customWidth="1"/>
    <col min="1541" max="1792" width="9.140625" style="1"/>
    <col min="1793" max="1793" width="19.85546875" style="1" customWidth="1"/>
    <col min="1794" max="1796" width="15.5703125" style="1" customWidth="1"/>
    <col min="1797" max="2048" width="9.140625" style="1"/>
    <col min="2049" max="2049" width="19.85546875" style="1" customWidth="1"/>
    <col min="2050" max="2052" width="15.5703125" style="1" customWidth="1"/>
    <col min="2053" max="2304" width="9.140625" style="1"/>
    <col min="2305" max="2305" width="19.85546875" style="1" customWidth="1"/>
    <col min="2306" max="2308" width="15.5703125" style="1" customWidth="1"/>
    <col min="2309" max="2560" width="9.140625" style="1"/>
    <col min="2561" max="2561" width="19.85546875" style="1" customWidth="1"/>
    <col min="2562" max="2564" width="15.5703125" style="1" customWidth="1"/>
    <col min="2565" max="2816" width="9.140625" style="1"/>
    <col min="2817" max="2817" width="19.85546875" style="1" customWidth="1"/>
    <col min="2818" max="2820" width="15.5703125" style="1" customWidth="1"/>
    <col min="2821" max="3072" width="9.140625" style="1"/>
    <col min="3073" max="3073" width="19.85546875" style="1" customWidth="1"/>
    <col min="3074" max="3076" width="15.5703125" style="1" customWidth="1"/>
    <col min="3077" max="3328" width="9.140625" style="1"/>
    <col min="3329" max="3329" width="19.85546875" style="1" customWidth="1"/>
    <col min="3330" max="3332" width="15.5703125" style="1" customWidth="1"/>
    <col min="3333" max="3584" width="9.140625" style="1"/>
    <col min="3585" max="3585" width="19.85546875" style="1" customWidth="1"/>
    <col min="3586" max="3588" width="15.5703125" style="1" customWidth="1"/>
    <col min="3589" max="3840" width="9.140625" style="1"/>
    <col min="3841" max="3841" width="19.85546875" style="1" customWidth="1"/>
    <col min="3842" max="3844" width="15.5703125" style="1" customWidth="1"/>
    <col min="3845" max="4096" width="9.140625" style="1"/>
    <col min="4097" max="4097" width="19.85546875" style="1" customWidth="1"/>
    <col min="4098" max="4100" width="15.5703125" style="1" customWidth="1"/>
    <col min="4101" max="4352" width="9.140625" style="1"/>
    <col min="4353" max="4353" width="19.85546875" style="1" customWidth="1"/>
    <col min="4354" max="4356" width="15.5703125" style="1" customWidth="1"/>
    <col min="4357" max="4608" width="9.140625" style="1"/>
    <col min="4609" max="4609" width="19.85546875" style="1" customWidth="1"/>
    <col min="4610" max="4612" width="15.5703125" style="1" customWidth="1"/>
    <col min="4613" max="4864" width="9.140625" style="1"/>
    <col min="4865" max="4865" width="19.85546875" style="1" customWidth="1"/>
    <col min="4866" max="4868" width="15.5703125" style="1" customWidth="1"/>
    <col min="4869" max="5120" width="9.140625" style="1"/>
    <col min="5121" max="5121" width="19.85546875" style="1" customWidth="1"/>
    <col min="5122" max="5124" width="15.5703125" style="1" customWidth="1"/>
    <col min="5125" max="5376" width="9.140625" style="1"/>
    <col min="5377" max="5377" width="19.85546875" style="1" customWidth="1"/>
    <col min="5378" max="5380" width="15.5703125" style="1" customWidth="1"/>
    <col min="5381" max="5632" width="9.140625" style="1"/>
    <col min="5633" max="5633" width="19.85546875" style="1" customWidth="1"/>
    <col min="5634" max="5636" width="15.5703125" style="1" customWidth="1"/>
    <col min="5637" max="5888" width="9.140625" style="1"/>
    <col min="5889" max="5889" width="19.85546875" style="1" customWidth="1"/>
    <col min="5890" max="5892" width="15.5703125" style="1" customWidth="1"/>
    <col min="5893" max="6144" width="9.140625" style="1"/>
    <col min="6145" max="6145" width="19.85546875" style="1" customWidth="1"/>
    <col min="6146" max="6148" width="15.5703125" style="1" customWidth="1"/>
    <col min="6149" max="6400" width="9.140625" style="1"/>
    <col min="6401" max="6401" width="19.85546875" style="1" customWidth="1"/>
    <col min="6402" max="6404" width="15.5703125" style="1" customWidth="1"/>
    <col min="6405" max="6656" width="9.140625" style="1"/>
    <col min="6657" max="6657" width="19.85546875" style="1" customWidth="1"/>
    <col min="6658" max="6660" width="15.5703125" style="1" customWidth="1"/>
    <col min="6661" max="6912" width="9.140625" style="1"/>
    <col min="6913" max="6913" width="19.85546875" style="1" customWidth="1"/>
    <col min="6914" max="6916" width="15.5703125" style="1" customWidth="1"/>
    <col min="6917" max="7168" width="9.140625" style="1"/>
    <col min="7169" max="7169" width="19.85546875" style="1" customWidth="1"/>
    <col min="7170" max="7172" width="15.5703125" style="1" customWidth="1"/>
    <col min="7173" max="7424" width="9.140625" style="1"/>
    <col min="7425" max="7425" width="19.85546875" style="1" customWidth="1"/>
    <col min="7426" max="7428" width="15.5703125" style="1" customWidth="1"/>
    <col min="7429" max="7680" width="9.140625" style="1"/>
    <col min="7681" max="7681" width="19.85546875" style="1" customWidth="1"/>
    <col min="7682" max="7684" width="15.5703125" style="1" customWidth="1"/>
    <col min="7685" max="7936" width="9.140625" style="1"/>
    <col min="7937" max="7937" width="19.85546875" style="1" customWidth="1"/>
    <col min="7938" max="7940" width="15.5703125" style="1" customWidth="1"/>
    <col min="7941" max="8192" width="9.140625" style="1"/>
    <col min="8193" max="8193" width="19.85546875" style="1" customWidth="1"/>
    <col min="8194" max="8196" width="15.5703125" style="1" customWidth="1"/>
    <col min="8197" max="8448" width="9.140625" style="1"/>
    <col min="8449" max="8449" width="19.85546875" style="1" customWidth="1"/>
    <col min="8450" max="8452" width="15.5703125" style="1" customWidth="1"/>
    <col min="8453" max="8704" width="9.140625" style="1"/>
    <col min="8705" max="8705" width="19.85546875" style="1" customWidth="1"/>
    <col min="8706" max="8708" width="15.5703125" style="1" customWidth="1"/>
    <col min="8709" max="8960" width="9.140625" style="1"/>
    <col min="8961" max="8961" width="19.85546875" style="1" customWidth="1"/>
    <col min="8962" max="8964" width="15.5703125" style="1" customWidth="1"/>
    <col min="8965" max="9216" width="9.140625" style="1"/>
    <col min="9217" max="9217" width="19.85546875" style="1" customWidth="1"/>
    <col min="9218" max="9220" width="15.5703125" style="1" customWidth="1"/>
    <col min="9221" max="9472" width="9.140625" style="1"/>
    <col min="9473" max="9473" width="19.85546875" style="1" customWidth="1"/>
    <col min="9474" max="9476" width="15.5703125" style="1" customWidth="1"/>
    <col min="9477" max="9728" width="9.140625" style="1"/>
    <col min="9729" max="9729" width="19.85546875" style="1" customWidth="1"/>
    <col min="9730" max="9732" width="15.5703125" style="1" customWidth="1"/>
    <col min="9733" max="9984" width="9.140625" style="1"/>
    <col min="9985" max="9985" width="19.85546875" style="1" customWidth="1"/>
    <col min="9986" max="9988" width="15.5703125" style="1" customWidth="1"/>
    <col min="9989" max="10240" width="9.140625" style="1"/>
    <col min="10241" max="10241" width="19.85546875" style="1" customWidth="1"/>
    <col min="10242" max="10244" width="15.5703125" style="1" customWidth="1"/>
    <col min="10245" max="10496" width="9.140625" style="1"/>
    <col min="10497" max="10497" width="19.85546875" style="1" customWidth="1"/>
    <col min="10498" max="10500" width="15.5703125" style="1" customWidth="1"/>
    <col min="10501" max="10752" width="9.140625" style="1"/>
    <col min="10753" max="10753" width="19.85546875" style="1" customWidth="1"/>
    <col min="10754" max="10756" width="15.5703125" style="1" customWidth="1"/>
    <col min="10757" max="11008" width="9.140625" style="1"/>
    <col min="11009" max="11009" width="19.85546875" style="1" customWidth="1"/>
    <col min="11010" max="11012" width="15.5703125" style="1" customWidth="1"/>
    <col min="11013" max="11264" width="9.140625" style="1"/>
    <col min="11265" max="11265" width="19.85546875" style="1" customWidth="1"/>
    <col min="11266" max="11268" width="15.5703125" style="1" customWidth="1"/>
    <col min="11269" max="11520" width="9.140625" style="1"/>
    <col min="11521" max="11521" width="19.85546875" style="1" customWidth="1"/>
    <col min="11522" max="11524" width="15.5703125" style="1" customWidth="1"/>
    <col min="11525" max="11776" width="9.140625" style="1"/>
    <col min="11777" max="11777" width="19.85546875" style="1" customWidth="1"/>
    <col min="11778" max="11780" width="15.5703125" style="1" customWidth="1"/>
    <col min="11781" max="12032" width="9.140625" style="1"/>
    <col min="12033" max="12033" width="19.85546875" style="1" customWidth="1"/>
    <col min="12034" max="12036" width="15.5703125" style="1" customWidth="1"/>
    <col min="12037" max="12288" width="9.140625" style="1"/>
    <col min="12289" max="12289" width="19.85546875" style="1" customWidth="1"/>
    <col min="12290" max="12292" width="15.5703125" style="1" customWidth="1"/>
    <col min="12293" max="12544" width="9.140625" style="1"/>
    <col min="12545" max="12545" width="19.85546875" style="1" customWidth="1"/>
    <col min="12546" max="12548" width="15.5703125" style="1" customWidth="1"/>
    <col min="12549" max="12800" width="9.140625" style="1"/>
    <col min="12801" max="12801" width="19.85546875" style="1" customWidth="1"/>
    <col min="12802" max="12804" width="15.5703125" style="1" customWidth="1"/>
    <col min="12805" max="13056" width="9.140625" style="1"/>
    <col min="13057" max="13057" width="19.85546875" style="1" customWidth="1"/>
    <col min="13058" max="13060" width="15.5703125" style="1" customWidth="1"/>
    <col min="13061" max="13312" width="9.140625" style="1"/>
    <col min="13313" max="13313" width="19.85546875" style="1" customWidth="1"/>
    <col min="13314" max="13316" width="15.5703125" style="1" customWidth="1"/>
    <col min="13317" max="13568" width="9.140625" style="1"/>
    <col min="13569" max="13569" width="19.85546875" style="1" customWidth="1"/>
    <col min="13570" max="13572" width="15.5703125" style="1" customWidth="1"/>
    <col min="13573" max="13824" width="9.140625" style="1"/>
    <col min="13825" max="13825" width="19.85546875" style="1" customWidth="1"/>
    <col min="13826" max="13828" width="15.5703125" style="1" customWidth="1"/>
    <col min="13829" max="14080" width="9.140625" style="1"/>
    <col min="14081" max="14081" width="19.85546875" style="1" customWidth="1"/>
    <col min="14082" max="14084" width="15.5703125" style="1" customWidth="1"/>
    <col min="14085" max="14336" width="9.140625" style="1"/>
    <col min="14337" max="14337" width="19.85546875" style="1" customWidth="1"/>
    <col min="14338" max="14340" width="15.5703125" style="1" customWidth="1"/>
    <col min="14341" max="14592" width="9.140625" style="1"/>
    <col min="14593" max="14593" width="19.85546875" style="1" customWidth="1"/>
    <col min="14594" max="14596" width="15.5703125" style="1" customWidth="1"/>
    <col min="14597" max="14848" width="9.140625" style="1"/>
    <col min="14849" max="14849" width="19.85546875" style="1" customWidth="1"/>
    <col min="14850" max="14852" width="15.5703125" style="1" customWidth="1"/>
    <col min="14853" max="15104" width="9.140625" style="1"/>
    <col min="15105" max="15105" width="19.85546875" style="1" customWidth="1"/>
    <col min="15106" max="15108" width="15.5703125" style="1" customWidth="1"/>
    <col min="15109" max="15360" width="9.140625" style="1"/>
    <col min="15361" max="15361" width="19.85546875" style="1" customWidth="1"/>
    <col min="15362" max="15364" width="15.5703125" style="1" customWidth="1"/>
    <col min="15365" max="15616" width="9.140625" style="1"/>
    <col min="15617" max="15617" width="19.85546875" style="1" customWidth="1"/>
    <col min="15618" max="15620" width="15.5703125" style="1" customWidth="1"/>
    <col min="15621" max="15872" width="9.140625" style="1"/>
    <col min="15873" max="15873" width="19.85546875" style="1" customWidth="1"/>
    <col min="15874" max="15876" width="15.5703125" style="1" customWidth="1"/>
    <col min="15877" max="16128" width="9.140625" style="1"/>
    <col min="16129" max="16129" width="19.85546875" style="1" customWidth="1"/>
    <col min="16130" max="16132" width="15.5703125" style="1" customWidth="1"/>
    <col min="16133" max="16384" width="9.140625" style="1"/>
  </cols>
  <sheetData>
    <row r="1" spans="1:5" ht="27" customHeight="1" x14ac:dyDescent="0.25">
      <c r="A1" s="23" t="s">
        <v>143</v>
      </c>
      <c r="B1" s="21"/>
      <c r="C1" s="21"/>
      <c r="D1" s="21"/>
      <c r="E1" s="21"/>
    </row>
    <row r="3" spans="1:5" ht="56.25" x14ac:dyDescent="0.2">
      <c r="A3" s="22" t="s">
        <v>10</v>
      </c>
      <c r="B3" s="4" t="s">
        <v>14</v>
      </c>
      <c r="C3" s="4" t="s">
        <v>15</v>
      </c>
      <c r="D3" s="4" t="s">
        <v>16</v>
      </c>
      <c r="E3" s="5" t="s">
        <v>139</v>
      </c>
    </row>
    <row r="4" spans="1:5" x14ac:dyDescent="0.2">
      <c r="A4" s="22"/>
      <c r="B4" s="4" t="s">
        <v>11</v>
      </c>
      <c r="C4" s="4" t="s">
        <v>11</v>
      </c>
      <c r="D4" s="4" t="s">
        <v>11</v>
      </c>
      <c r="E4" s="4" t="s">
        <v>11</v>
      </c>
    </row>
    <row r="5" spans="1:5" ht="3" customHeight="1" x14ac:dyDescent="0.2">
      <c r="B5" s="2"/>
      <c r="C5" s="2"/>
      <c r="D5" s="2"/>
    </row>
    <row r="6" spans="1:5" x14ac:dyDescent="0.2">
      <c r="A6" s="9" t="s">
        <v>41</v>
      </c>
      <c r="B6" s="10" t="s">
        <v>12</v>
      </c>
      <c r="C6" s="10">
        <v>725</v>
      </c>
      <c r="D6" s="10" t="s">
        <v>12</v>
      </c>
      <c r="E6" s="11">
        <f>SUM(B6:D6)</f>
        <v>725</v>
      </c>
    </row>
    <row r="7" spans="1:5" x14ac:dyDescent="0.2">
      <c r="A7" s="9" t="s">
        <v>42</v>
      </c>
      <c r="B7" s="10">
        <v>0</v>
      </c>
      <c r="C7" s="10">
        <v>3359</v>
      </c>
      <c r="D7" s="10">
        <v>1215</v>
      </c>
      <c r="E7" s="11">
        <f t="shared" ref="E7:E70" si="0">SUM(B7:D7)</f>
        <v>4574</v>
      </c>
    </row>
    <row r="8" spans="1:5" x14ac:dyDescent="0.2">
      <c r="A8" s="9" t="s">
        <v>43</v>
      </c>
      <c r="B8" s="10" t="s">
        <v>12</v>
      </c>
      <c r="C8" s="10">
        <v>1470</v>
      </c>
      <c r="D8" s="10">
        <v>100</v>
      </c>
      <c r="E8" s="11">
        <f t="shared" si="0"/>
        <v>1570</v>
      </c>
    </row>
    <row r="9" spans="1:5" x14ac:dyDescent="0.2">
      <c r="A9" s="9" t="s">
        <v>44</v>
      </c>
      <c r="B9" s="10" t="s">
        <v>12</v>
      </c>
      <c r="C9" s="10">
        <v>1197</v>
      </c>
      <c r="D9" s="10" t="s">
        <v>12</v>
      </c>
      <c r="E9" s="11">
        <f t="shared" si="0"/>
        <v>1197</v>
      </c>
    </row>
    <row r="10" spans="1:5" x14ac:dyDescent="0.2">
      <c r="A10" s="9" t="s">
        <v>45</v>
      </c>
      <c r="B10" s="10" t="s">
        <v>12</v>
      </c>
      <c r="C10" s="10">
        <v>1219</v>
      </c>
      <c r="D10" s="10" t="s">
        <v>12</v>
      </c>
      <c r="E10" s="11">
        <f t="shared" si="0"/>
        <v>1219</v>
      </c>
    </row>
    <row r="11" spans="1:5" x14ac:dyDescent="0.2">
      <c r="A11" s="9" t="s">
        <v>46</v>
      </c>
      <c r="B11" s="10" t="s">
        <v>12</v>
      </c>
      <c r="C11" s="10">
        <v>3176</v>
      </c>
      <c r="D11" s="10">
        <v>603</v>
      </c>
      <c r="E11" s="11">
        <f t="shared" si="0"/>
        <v>3779</v>
      </c>
    </row>
    <row r="12" spans="1:5" x14ac:dyDescent="0.2">
      <c r="A12" s="9" t="s">
        <v>47</v>
      </c>
      <c r="B12" s="10" t="s">
        <v>12</v>
      </c>
      <c r="C12" s="10">
        <v>382</v>
      </c>
      <c r="D12" s="10" t="s">
        <v>12</v>
      </c>
      <c r="E12" s="11">
        <f t="shared" si="0"/>
        <v>382</v>
      </c>
    </row>
    <row r="13" spans="1:5" x14ac:dyDescent="0.2">
      <c r="A13" s="9" t="s">
        <v>48</v>
      </c>
      <c r="B13" s="10" t="s">
        <v>12</v>
      </c>
      <c r="C13" s="10">
        <v>100</v>
      </c>
      <c r="D13" s="10" t="s">
        <v>12</v>
      </c>
      <c r="E13" s="11">
        <f t="shared" si="0"/>
        <v>100</v>
      </c>
    </row>
    <row r="14" spans="1:5" x14ac:dyDescent="0.2">
      <c r="A14" s="9" t="s">
        <v>49</v>
      </c>
      <c r="B14" s="10" t="s">
        <v>12</v>
      </c>
      <c r="C14" s="10">
        <v>190</v>
      </c>
      <c r="D14" s="10">
        <v>0</v>
      </c>
      <c r="E14" s="11">
        <f t="shared" si="0"/>
        <v>190</v>
      </c>
    </row>
    <row r="15" spans="1:5" x14ac:dyDescent="0.2">
      <c r="A15" s="9" t="s">
        <v>50</v>
      </c>
      <c r="B15" s="10" t="s">
        <v>12</v>
      </c>
      <c r="C15" s="10">
        <v>2324</v>
      </c>
      <c r="D15" s="10">
        <v>296</v>
      </c>
      <c r="E15" s="11">
        <f t="shared" si="0"/>
        <v>2620</v>
      </c>
    </row>
    <row r="16" spans="1:5" x14ac:dyDescent="0.2">
      <c r="A16" s="9" t="s">
        <v>51</v>
      </c>
      <c r="B16" s="10">
        <v>0</v>
      </c>
      <c r="C16" s="10">
        <v>3479</v>
      </c>
      <c r="D16" s="10">
        <v>115</v>
      </c>
      <c r="E16" s="11">
        <f t="shared" si="0"/>
        <v>3594</v>
      </c>
    </row>
    <row r="17" spans="1:5" x14ac:dyDescent="0.2">
      <c r="A17" s="9" t="s">
        <v>52</v>
      </c>
      <c r="B17" s="10" t="s">
        <v>12</v>
      </c>
      <c r="C17" s="10">
        <v>380</v>
      </c>
      <c r="D17" s="10" t="s">
        <v>12</v>
      </c>
      <c r="E17" s="11">
        <f t="shared" si="0"/>
        <v>380</v>
      </c>
    </row>
    <row r="18" spans="1:5" x14ac:dyDescent="0.2">
      <c r="A18" s="9" t="s">
        <v>53</v>
      </c>
      <c r="B18" s="10" t="s">
        <v>12</v>
      </c>
      <c r="C18" s="10">
        <v>628</v>
      </c>
      <c r="D18" s="10" t="s">
        <v>12</v>
      </c>
      <c r="E18" s="11">
        <f t="shared" si="0"/>
        <v>628</v>
      </c>
    </row>
    <row r="19" spans="1:5" x14ac:dyDescent="0.2">
      <c r="A19" s="9" t="s">
        <v>54</v>
      </c>
      <c r="B19" s="10" t="s">
        <v>12</v>
      </c>
      <c r="C19" s="10">
        <v>3605</v>
      </c>
      <c r="D19" s="10">
        <v>462</v>
      </c>
      <c r="E19" s="11">
        <f t="shared" si="0"/>
        <v>4067</v>
      </c>
    </row>
    <row r="20" spans="1:5" x14ac:dyDescent="0.2">
      <c r="A20" s="9" t="s">
        <v>55</v>
      </c>
      <c r="B20" s="10" t="s">
        <v>12</v>
      </c>
      <c r="C20" s="10">
        <v>1252</v>
      </c>
      <c r="D20" s="10" t="s">
        <v>12</v>
      </c>
      <c r="E20" s="11">
        <f t="shared" si="0"/>
        <v>1252</v>
      </c>
    </row>
    <row r="21" spans="1:5" x14ac:dyDescent="0.2">
      <c r="A21" s="9" t="s">
        <v>56</v>
      </c>
      <c r="B21" s="10">
        <v>100</v>
      </c>
      <c r="C21" s="10">
        <v>8995</v>
      </c>
      <c r="D21" s="10">
        <v>2718</v>
      </c>
      <c r="E21" s="11">
        <f t="shared" si="0"/>
        <v>11813</v>
      </c>
    </row>
    <row r="22" spans="1:5" x14ac:dyDescent="0.2">
      <c r="A22" s="9" t="s">
        <v>57</v>
      </c>
      <c r="B22" s="10" t="s">
        <v>12</v>
      </c>
      <c r="C22" s="10">
        <v>1021</v>
      </c>
      <c r="D22" s="10">
        <v>0</v>
      </c>
      <c r="E22" s="11">
        <f t="shared" si="0"/>
        <v>1021</v>
      </c>
    </row>
    <row r="23" spans="1:5" x14ac:dyDescent="0.2">
      <c r="A23" s="9" t="s">
        <v>58</v>
      </c>
      <c r="B23" s="10" t="s">
        <v>12</v>
      </c>
      <c r="C23" s="10">
        <v>726</v>
      </c>
      <c r="D23" s="10">
        <v>0</v>
      </c>
      <c r="E23" s="11">
        <f t="shared" si="0"/>
        <v>726</v>
      </c>
    </row>
    <row r="24" spans="1:5" x14ac:dyDescent="0.2">
      <c r="A24" s="9" t="s">
        <v>59</v>
      </c>
      <c r="B24" s="10" t="s">
        <v>12</v>
      </c>
      <c r="C24" s="10">
        <v>1584</v>
      </c>
      <c r="D24" s="10">
        <v>244</v>
      </c>
      <c r="E24" s="11">
        <f t="shared" si="0"/>
        <v>1828</v>
      </c>
    </row>
    <row r="25" spans="1:5" x14ac:dyDescent="0.2">
      <c r="A25" s="9" t="s">
        <v>60</v>
      </c>
      <c r="B25" s="10" t="s">
        <v>12</v>
      </c>
      <c r="C25" s="10">
        <v>9618</v>
      </c>
      <c r="D25" s="10">
        <v>4633</v>
      </c>
      <c r="E25" s="11">
        <f t="shared" si="0"/>
        <v>14251</v>
      </c>
    </row>
    <row r="26" spans="1:5" x14ac:dyDescent="0.2">
      <c r="A26" s="9" t="s">
        <v>61</v>
      </c>
      <c r="B26" s="10" t="s">
        <v>12</v>
      </c>
      <c r="C26" s="10">
        <v>2273</v>
      </c>
      <c r="D26" s="10">
        <v>262</v>
      </c>
      <c r="E26" s="11">
        <f t="shared" si="0"/>
        <v>2535</v>
      </c>
    </row>
    <row r="27" spans="1:5" x14ac:dyDescent="0.2">
      <c r="A27" s="9" t="s">
        <v>62</v>
      </c>
      <c r="B27" s="10" t="s">
        <v>12</v>
      </c>
      <c r="C27" s="10">
        <v>6941</v>
      </c>
      <c r="D27" s="10">
        <v>2256</v>
      </c>
      <c r="E27" s="11">
        <f t="shared" si="0"/>
        <v>9197</v>
      </c>
    </row>
    <row r="28" spans="1:5" x14ac:dyDescent="0.2">
      <c r="A28" s="9" t="s">
        <v>63</v>
      </c>
      <c r="B28" s="10" t="s">
        <v>12</v>
      </c>
      <c r="C28" s="10">
        <v>1372</v>
      </c>
      <c r="D28" s="10">
        <v>223</v>
      </c>
      <c r="E28" s="11">
        <f t="shared" si="0"/>
        <v>1595</v>
      </c>
    </row>
    <row r="29" spans="1:5" x14ac:dyDescent="0.2">
      <c r="A29" s="9" t="s">
        <v>64</v>
      </c>
      <c r="B29" s="10" t="s">
        <v>12</v>
      </c>
      <c r="C29" s="10">
        <v>1127</v>
      </c>
      <c r="D29" s="10">
        <v>65</v>
      </c>
      <c r="E29" s="11">
        <f t="shared" si="0"/>
        <v>1192</v>
      </c>
    </row>
    <row r="30" spans="1:5" x14ac:dyDescent="0.2">
      <c r="A30" s="9" t="s">
        <v>65</v>
      </c>
      <c r="B30" s="10" t="s">
        <v>12</v>
      </c>
      <c r="C30" s="10">
        <v>408</v>
      </c>
      <c r="D30" s="10">
        <v>147</v>
      </c>
      <c r="E30" s="11">
        <f t="shared" si="0"/>
        <v>555</v>
      </c>
    </row>
    <row r="31" spans="1:5" x14ac:dyDescent="0.2">
      <c r="A31" s="9" t="s">
        <v>66</v>
      </c>
      <c r="B31" s="10" t="s">
        <v>12</v>
      </c>
      <c r="C31" s="10">
        <v>3211</v>
      </c>
      <c r="D31" s="10">
        <v>160</v>
      </c>
      <c r="E31" s="11">
        <f t="shared" si="0"/>
        <v>3371</v>
      </c>
    </row>
    <row r="32" spans="1:5" x14ac:dyDescent="0.2">
      <c r="A32" s="9" t="s">
        <v>67</v>
      </c>
      <c r="B32" s="10" t="s">
        <v>12</v>
      </c>
      <c r="C32" s="10">
        <v>564</v>
      </c>
      <c r="D32" s="10">
        <v>79</v>
      </c>
      <c r="E32" s="11">
        <f t="shared" si="0"/>
        <v>643</v>
      </c>
    </row>
    <row r="33" spans="1:5" x14ac:dyDescent="0.2">
      <c r="A33" s="9" t="s">
        <v>68</v>
      </c>
      <c r="B33" s="10" t="s">
        <v>12</v>
      </c>
      <c r="C33" s="10">
        <v>1339</v>
      </c>
      <c r="D33" s="10">
        <v>196</v>
      </c>
      <c r="E33" s="11">
        <f t="shared" si="0"/>
        <v>1535</v>
      </c>
    </row>
    <row r="34" spans="1:5" x14ac:dyDescent="0.2">
      <c r="A34" s="9" t="s">
        <v>69</v>
      </c>
      <c r="B34" s="10">
        <v>0</v>
      </c>
      <c r="C34" s="10">
        <v>7312</v>
      </c>
      <c r="D34" s="10">
        <v>489</v>
      </c>
      <c r="E34" s="11">
        <f t="shared" si="0"/>
        <v>7801</v>
      </c>
    </row>
    <row r="35" spans="1:5" x14ac:dyDescent="0.2">
      <c r="A35" s="9" t="s">
        <v>70</v>
      </c>
      <c r="B35" s="10" t="s">
        <v>12</v>
      </c>
      <c r="C35" s="10">
        <v>2868</v>
      </c>
      <c r="D35" s="10">
        <v>0</v>
      </c>
      <c r="E35" s="11">
        <f t="shared" si="0"/>
        <v>2868</v>
      </c>
    </row>
    <row r="36" spans="1:5" x14ac:dyDescent="0.2">
      <c r="A36" s="9" t="s">
        <v>71</v>
      </c>
      <c r="B36" s="10" t="s">
        <v>12</v>
      </c>
      <c r="C36" s="10">
        <v>10902</v>
      </c>
      <c r="D36" s="10">
        <v>1704</v>
      </c>
      <c r="E36" s="11">
        <f t="shared" si="0"/>
        <v>12606</v>
      </c>
    </row>
    <row r="37" spans="1:5" x14ac:dyDescent="0.2">
      <c r="A37" s="9" t="s">
        <v>72</v>
      </c>
      <c r="B37" s="10" t="s">
        <v>12</v>
      </c>
      <c r="C37" s="10">
        <v>148</v>
      </c>
      <c r="D37" s="10" t="s">
        <v>12</v>
      </c>
      <c r="E37" s="11">
        <f t="shared" si="0"/>
        <v>148</v>
      </c>
    </row>
    <row r="38" spans="1:5" x14ac:dyDescent="0.2">
      <c r="A38" s="9" t="s">
        <v>73</v>
      </c>
      <c r="B38" s="10" t="s">
        <v>12</v>
      </c>
      <c r="C38" s="10">
        <v>510</v>
      </c>
      <c r="D38" s="10">
        <v>57</v>
      </c>
      <c r="E38" s="11">
        <f t="shared" si="0"/>
        <v>567</v>
      </c>
    </row>
    <row r="39" spans="1:5" x14ac:dyDescent="0.2">
      <c r="A39" s="9" t="s">
        <v>74</v>
      </c>
      <c r="B39" s="10" t="s">
        <v>12</v>
      </c>
      <c r="C39" s="10">
        <v>2128</v>
      </c>
      <c r="D39" s="10">
        <v>245</v>
      </c>
      <c r="E39" s="11">
        <f t="shared" si="0"/>
        <v>2373</v>
      </c>
    </row>
    <row r="40" spans="1:5" x14ac:dyDescent="0.2">
      <c r="A40" s="9" t="s">
        <v>75</v>
      </c>
      <c r="B40" s="10">
        <v>0</v>
      </c>
      <c r="C40" s="10">
        <v>30191</v>
      </c>
      <c r="D40" s="10">
        <v>6667</v>
      </c>
      <c r="E40" s="11">
        <f t="shared" si="0"/>
        <v>36858</v>
      </c>
    </row>
    <row r="41" spans="1:5" x14ac:dyDescent="0.2">
      <c r="A41" s="9" t="s">
        <v>76</v>
      </c>
      <c r="B41" s="10" t="s">
        <v>12</v>
      </c>
      <c r="C41" s="10">
        <v>1659</v>
      </c>
      <c r="D41" s="10">
        <v>119</v>
      </c>
      <c r="E41" s="11">
        <f t="shared" si="0"/>
        <v>1778</v>
      </c>
    </row>
    <row r="42" spans="1:5" x14ac:dyDescent="0.2">
      <c r="A42" s="9" t="s">
        <v>77</v>
      </c>
      <c r="B42" s="10" t="s">
        <v>12</v>
      </c>
      <c r="C42" s="10">
        <v>2917</v>
      </c>
      <c r="D42" s="10">
        <v>431</v>
      </c>
      <c r="E42" s="11">
        <f t="shared" si="0"/>
        <v>3348</v>
      </c>
    </row>
    <row r="43" spans="1:5" x14ac:dyDescent="0.2">
      <c r="A43" s="9" t="s">
        <v>78</v>
      </c>
      <c r="B43" s="10" t="s">
        <v>12</v>
      </c>
      <c r="C43" s="10">
        <v>2147</v>
      </c>
      <c r="D43" s="10">
        <v>0</v>
      </c>
      <c r="E43" s="11">
        <f t="shared" si="0"/>
        <v>2147</v>
      </c>
    </row>
    <row r="44" spans="1:5" x14ac:dyDescent="0.2">
      <c r="A44" s="9" t="s">
        <v>79</v>
      </c>
      <c r="B44" s="10" t="s">
        <v>12</v>
      </c>
      <c r="C44" s="10">
        <v>4467</v>
      </c>
      <c r="D44" s="10">
        <v>1763</v>
      </c>
      <c r="E44" s="11">
        <f t="shared" si="0"/>
        <v>6230</v>
      </c>
    </row>
    <row r="45" spans="1:5" x14ac:dyDescent="0.2">
      <c r="A45" s="9" t="s">
        <v>80</v>
      </c>
      <c r="B45" s="10" t="s">
        <v>12</v>
      </c>
      <c r="C45" s="10">
        <v>3402</v>
      </c>
      <c r="D45" s="10">
        <v>306</v>
      </c>
      <c r="E45" s="11">
        <f t="shared" si="0"/>
        <v>3708</v>
      </c>
    </row>
    <row r="46" spans="1:5" x14ac:dyDescent="0.2">
      <c r="A46" s="9" t="s">
        <v>81</v>
      </c>
      <c r="B46" s="10" t="s">
        <v>12</v>
      </c>
      <c r="C46" s="10">
        <v>515</v>
      </c>
      <c r="D46" s="10" t="s">
        <v>12</v>
      </c>
      <c r="E46" s="11">
        <f t="shared" si="0"/>
        <v>515</v>
      </c>
    </row>
    <row r="47" spans="1:5" x14ac:dyDescent="0.2">
      <c r="A47" s="9" t="s">
        <v>82</v>
      </c>
      <c r="B47" s="10" t="s">
        <v>12</v>
      </c>
      <c r="C47" s="10">
        <v>5527</v>
      </c>
      <c r="D47" s="10">
        <v>5950</v>
      </c>
      <c r="E47" s="11">
        <f t="shared" si="0"/>
        <v>11477</v>
      </c>
    </row>
    <row r="48" spans="1:5" x14ac:dyDescent="0.2">
      <c r="A48" s="9" t="s">
        <v>83</v>
      </c>
      <c r="B48" s="10" t="s">
        <v>12</v>
      </c>
      <c r="C48" s="10">
        <v>4969</v>
      </c>
      <c r="D48" s="10">
        <v>108</v>
      </c>
      <c r="E48" s="11">
        <f t="shared" si="0"/>
        <v>5077</v>
      </c>
    </row>
    <row r="49" spans="1:5" x14ac:dyDescent="0.2">
      <c r="A49" s="9" t="s">
        <v>84</v>
      </c>
      <c r="B49" s="10" t="s">
        <v>12</v>
      </c>
      <c r="C49" s="10">
        <v>1371</v>
      </c>
      <c r="D49" s="10">
        <v>568</v>
      </c>
      <c r="E49" s="11">
        <f t="shared" si="0"/>
        <v>1939</v>
      </c>
    </row>
    <row r="50" spans="1:5" x14ac:dyDescent="0.2">
      <c r="A50" s="9" t="s">
        <v>85</v>
      </c>
      <c r="B50" s="10" t="s">
        <v>12</v>
      </c>
      <c r="C50" s="10">
        <v>4058</v>
      </c>
      <c r="D50" s="10" t="s">
        <v>12</v>
      </c>
      <c r="E50" s="11">
        <f t="shared" si="0"/>
        <v>4058</v>
      </c>
    </row>
    <row r="51" spans="1:5" x14ac:dyDescent="0.2">
      <c r="A51" s="9" t="s">
        <v>86</v>
      </c>
      <c r="B51" s="10" t="s">
        <v>12</v>
      </c>
      <c r="C51" s="10">
        <v>1910</v>
      </c>
      <c r="D51" s="10" t="s">
        <v>12</v>
      </c>
      <c r="E51" s="11">
        <f t="shared" si="0"/>
        <v>1910</v>
      </c>
    </row>
    <row r="52" spans="1:5" x14ac:dyDescent="0.2">
      <c r="A52" s="9" t="s">
        <v>87</v>
      </c>
      <c r="B52" s="10" t="s">
        <v>12</v>
      </c>
      <c r="C52" s="10">
        <v>387</v>
      </c>
      <c r="D52" s="10">
        <v>0</v>
      </c>
      <c r="E52" s="11">
        <f t="shared" si="0"/>
        <v>387</v>
      </c>
    </row>
    <row r="53" spans="1:5" x14ac:dyDescent="0.2">
      <c r="A53" s="9" t="s">
        <v>88</v>
      </c>
      <c r="B53" s="10" t="s">
        <v>12</v>
      </c>
      <c r="C53" s="10">
        <v>2997</v>
      </c>
      <c r="D53" s="10">
        <v>59</v>
      </c>
      <c r="E53" s="11">
        <f t="shared" si="0"/>
        <v>3056</v>
      </c>
    </row>
    <row r="54" spans="1:5" x14ac:dyDescent="0.2">
      <c r="A54" s="9" t="s">
        <v>89</v>
      </c>
      <c r="B54" s="10" t="s">
        <v>12</v>
      </c>
      <c r="C54" s="10">
        <v>351</v>
      </c>
      <c r="D54" s="10">
        <v>100</v>
      </c>
      <c r="E54" s="11">
        <f t="shared" si="0"/>
        <v>451</v>
      </c>
    </row>
    <row r="55" spans="1:5" x14ac:dyDescent="0.2">
      <c r="A55" s="9" t="s">
        <v>90</v>
      </c>
      <c r="B55" s="10">
        <v>0</v>
      </c>
      <c r="C55" s="10">
        <v>643</v>
      </c>
      <c r="D55" s="10">
        <v>71</v>
      </c>
      <c r="E55" s="11">
        <f t="shared" si="0"/>
        <v>714</v>
      </c>
    </row>
    <row r="56" spans="1:5" x14ac:dyDescent="0.2">
      <c r="A56" s="9" t="s">
        <v>91</v>
      </c>
      <c r="B56" s="10" t="s">
        <v>12</v>
      </c>
      <c r="C56" s="10">
        <v>1073</v>
      </c>
      <c r="D56" s="10">
        <v>150</v>
      </c>
      <c r="E56" s="11">
        <f t="shared" si="0"/>
        <v>1223</v>
      </c>
    </row>
    <row r="57" spans="1:5" x14ac:dyDescent="0.2">
      <c r="A57" s="9" t="s">
        <v>92</v>
      </c>
      <c r="B57" s="10" t="s">
        <v>12</v>
      </c>
      <c r="C57" s="10">
        <v>12362</v>
      </c>
      <c r="D57" s="10">
        <v>1155</v>
      </c>
      <c r="E57" s="11">
        <f t="shared" si="0"/>
        <v>13517</v>
      </c>
    </row>
    <row r="58" spans="1:5" x14ac:dyDescent="0.2">
      <c r="A58" s="9" t="s">
        <v>93</v>
      </c>
      <c r="B58" s="10" t="s">
        <v>12</v>
      </c>
      <c r="C58" s="10">
        <v>942</v>
      </c>
      <c r="D58" s="10">
        <v>149</v>
      </c>
      <c r="E58" s="11">
        <f t="shared" si="0"/>
        <v>1091</v>
      </c>
    </row>
    <row r="59" spans="1:5" x14ac:dyDescent="0.2">
      <c r="A59" s="9" t="s">
        <v>94</v>
      </c>
      <c r="B59" s="10" t="s">
        <v>12</v>
      </c>
      <c r="C59" s="10">
        <v>319</v>
      </c>
      <c r="D59" s="10" t="s">
        <v>12</v>
      </c>
      <c r="E59" s="11">
        <f t="shared" si="0"/>
        <v>319</v>
      </c>
    </row>
    <row r="60" spans="1:5" x14ac:dyDescent="0.2">
      <c r="A60" s="9" t="s">
        <v>95</v>
      </c>
      <c r="B60" s="10" t="s">
        <v>12</v>
      </c>
      <c r="C60" s="10">
        <v>2261</v>
      </c>
      <c r="D60" s="10">
        <v>250</v>
      </c>
      <c r="E60" s="11">
        <f t="shared" si="0"/>
        <v>2511</v>
      </c>
    </row>
    <row r="61" spans="1:5" x14ac:dyDescent="0.2">
      <c r="A61" s="9" t="s">
        <v>96</v>
      </c>
      <c r="B61" s="10" t="s">
        <v>12</v>
      </c>
      <c r="C61" s="10">
        <v>266</v>
      </c>
      <c r="D61" s="10" t="s">
        <v>12</v>
      </c>
      <c r="E61" s="11">
        <f t="shared" si="0"/>
        <v>266</v>
      </c>
    </row>
    <row r="62" spans="1:5" x14ac:dyDescent="0.2">
      <c r="A62" s="9" t="s">
        <v>97</v>
      </c>
      <c r="B62" s="10" t="s">
        <v>12</v>
      </c>
      <c r="C62" s="10">
        <v>3018</v>
      </c>
      <c r="D62" s="10">
        <v>159</v>
      </c>
      <c r="E62" s="11">
        <f t="shared" si="0"/>
        <v>3177</v>
      </c>
    </row>
    <row r="63" spans="1:5" x14ac:dyDescent="0.2">
      <c r="A63" s="9" t="s">
        <v>98</v>
      </c>
      <c r="B63" s="10" t="s">
        <v>12</v>
      </c>
      <c r="C63" s="10">
        <v>250</v>
      </c>
      <c r="D63" s="10" t="s">
        <v>12</v>
      </c>
      <c r="E63" s="11">
        <f t="shared" si="0"/>
        <v>250</v>
      </c>
    </row>
    <row r="64" spans="1:5" x14ac:dyDescent="0.2">
      <c r="A64" s="9" t="s">
        <v>99</v>
      </c>
      <c r="B64" s="10">
        <v>0</v>
      </c>
      <c r="C64" s="10">
        <v>3704</v>
      </c>
      <c r="D64" s="10">
        <v>94</v>
      </c>
      <c r="E64" s="11">
        <f t="shared" si="0"/>
        <v>3798</v>
      </c>
    </row>
    <row r="65" spans="1:5" x14ac:dyDescent="0.2">
      <c r="A65" s="9" t="s">
        <v>100</v>
      </c>
      <c r="B65" s="10" t="s">
        <v>12</v>
      </c>
      <c r="C65" s="10">
        <v>480</v>
      </c>
      <c r="D65" s="10" t="s">
        <v>12</v>
      </c>
      <c r="E65" s="11">
        <f t="shared" si="0"/>
        <v>480</v>
      </c>
    </row>
    <row r="66" spans="1:5" x14ac:dyDescent="0.2">
      <c r="A66" s="9" t="s">
        <v>101</v>
      </c>
      <c r="B66" s="10" t="s">
        <v>12</v>
      </c>
      <c r="C66" s="10">
        <v>3178</v>
      </c>
      <c r="D66" s="10">
        <v>698</v>
      </c>
      <c r="E66" s="11">
        <f t="shared" si="0"/>
        <v>3876</v>
      </c>
    </row>
    <row r="67" spans="1:5" x14ac:dyDescent="0.2">
      <c r="A67" s="9" t="s">
        <v>102</v>
      </c>
      <c r="B67" s="10">
        <v>0</v>
      </c>
      <c r="C67" s="10">
        <v>2772</v>
      </c>
      <c r="D67" s="10">
        <v>1000</v>
      </c>
      <c r="E67" s="11">
        <f t="shared" si="0"/>
        <v>3772</v>
      </c>
    </row>
    <row r="68" spans="1:5" x14ac:dyDescent="0.2">
      <c r="A68" s="9" t="s">
        <v>103</v>
      </c>
      <c r="B68" s="10" t="s">
        <v>12</v>
      </c>
      <c r="C68" s="10">
        <v>5113</v>
      </c>
      <c r="D68" s="10">
        <v>882</v>
      </c>
      <c r="E68" s="11">
        <f t="shared" si="0"/>
        <v>5995</v>
      </c>
    </row>
    <row r="69" spans="1:5" x14ac:dyDescent="0.2">
      <c r="A69" s="9" t="s">
        <v>104</v>
      </c>
      <c r="B69" s="10" t="s">
        <v>12</v>
      </c>
      <c r="C69" s="10">
        <v>5973</v>
      </c>
      <c r="D69" s="10">
        <v>596</v>
      </c>
      <c r="E69" s="11">
        <f t="shared" si="0"/>
        <v>6569</v>
      </c>
    </row>
    <row r="70" spans="1:5" x14ac:dyDescent="0.2">
      <c r="A70" s="9" t="s">
        <v>105</v>
      </c>
      <c r="B70" s="10" t="s">
        <v>12</v>
      </c>
      <c r="C70" s="10">
        <v>1963</v>
      </c>
      <c r="D70" s="10">
        <v>330</v>
      </c>
      <c r="E70" s="11">
        <f t="shared" si="0"/>
        <v>2293</v>
      </c>
    </row>
    <row r="71" spans="1:5" x14ac:dyDescent="0.2">
      <c r="A71" s="9" t="s">
        <v>106</v>
      </c>
      <c r="B71" s="10" t="s">
        <v>12</v>
      </c>
      <c r="C71" s="10">
        <v>2373</v>
      </c>
      <c r="D71" s="10">
        <v>0</v>
      </c>
      <c r="E71" s="11">
        <f t="shared" ref="E71:E103" si="1">SUM(B71:D71)</f>
        <v>2373</v>
      </c>
    </row>
    <row r="72" spans="1:5" x14ac:dyDescent="0.2">
      <c r="A72" s="9" t="s">
        <v>107</v>
      </c>
      <c r="B72" s="10" t="s">
        <v>12</v>
      </c>
      <c r="C72" s="10">
        <v>113</v>
      </c>
      <c r="D72" s="10" t="s">
        <v>12</v>
      </c>
      <c r="E72" s="11">
        <f t="shared" si="1"/>
        <v>113</v>
      </c>
    </row>
    <row r="73" spans="1:5" x14ac:dyDescent="0.2">
      <c r="A73" s="9" t="s">
        <v>108</v>
      </c>
      <c r="B73" s="10" t="s">
        <v>12</v>
      </c>
      <c r="C73" s="10">
        <v>4552</v>
      </c>
      <c r="D73" s="10">
        <v>5794</v>
      </c>
      <c r="E73" s="11">
        <f t="shared" si="1"/>
        <v>10346</v>
      </c>
    </row>
    <row r="74" spans="1:5" x14ac:dyDescent="0.2">
      <c r="A74" s="9" t="s">
        <v>109</v>
      </c>
      <c r="B74" s="10" t="s">
        <v>12</v>
      </c>
      <c r="C74" s="10">
        <v>1329</v>
      </c>
      <c r="D74" s="10" t="s">
        <v>12</v>
      </c>
      <c r="E74" s="11">
        <f t="shared" si="1"/>
        <v>1329</v>
      </c>
    </row>
    <row r="75" spans="1:5" x14ac:dyDescent="0.2">
      <c r="A75" s="9" t="s">
        <v>110</v>
      </c>
      <c r="B75" s="10" t="s">
        <v>12</v>
      </c>
      <c r="C75" s="10">
        <v>3552</v>
      </c>
      <c r="D75" s="10">
        <v>170</v>
      </c>
      <c r="E75" s="11">
        <f t="shared" si="1"/>
        <v>3722</v>
      </c>
    </row>
    <row r="76" spans="1:5" x14ac:dyDescent="0.2">
      <c r="A76" s="9" t="s">
        <v>111</v>
      </c>
      <c r="B76" s="10" t="s">
        <v>12</v>
      </c>
      <c r="C76" s="10">
        <v>377</v>
      </c>
      <c r="D76" s="10" t="s">
        <v>12</v>
      </c>
      <c r="E76" s="11">
        <f t="shared" si="1"/>
        <v>377</v>
      </c>
    </row>
    <row r="77" spans="1:5" x14ac:dyDescent="0.2">
      <c r="A77" s="9" t="s">
        <v>112</v>
      </c>
      <c r="B77" s="10" t="s">
        <v>12</v>
      </c>
      <c r="C77" s="10">
        <v>2487</v>
      </c>
      <c r="D77" s="10">
        <v>0</v>
      </c>
      <c r="E77" s="11">
        <f t="shared" si="1"/>
        <v>2487</v>
      </c>
    </row>
    <row r="78" spans="1:5" x14ac:dyDescent="0.2">
      <c r="A78" s="9" t="s">
        <v>113</v>
      </c>
      <c r="B78" s="10" t="s">
        <v>12</v>
      </c>
      <c r="C78" s="10">
        <v>1276</v>
      </c>
      <c r="D78" s="10" t="s">
        <v>12</v>
      </c>
      <c r="E78" s="11">
        <f t="shared" si="1"/>
        <v>1276</v>
      </c>
    </row>
    <row r="79" spans="1:5" x14ac:dyDescent="0.2">
      <c r="A79" s="9" t="s">
        <v>114</v>
      </c>
      <c r="B79" s="10" t="s">
        <v>12</v>
      </c>
      <c r="C79" s="10">
        <v>172</v>
      </c>
      <c r="D79" s="10" t="s">
        <v>12</v>
      </c>
      <c r="E79" s="11">
        <f t="shared" si="1"/>
        <v>172</v>
      </c>
    </row>
    <row r="80" spans="1:5" x14ac:dyDescent="0.2">
      <c r="A80" s="9" t="s">
        <v>115</v>
      </c>
      <c r="B80" s="10" t="s">
        <v>12</v>
      </c>
      <c r="C80" s="10">
        <v>2517</v>
      </c>
      <c r="D80" s="10">
        <v>0</v>
      </c>
      <c r="E80" s="11">
        <f t="shared" si="1"/>
        <v>2517</v>
      </c>
    </row>
    <row r="81" spans="1:5" x14ac:dyDescent="0.2">
      <c r="A81" s="9" t="s">
        <v>116</v>
      </c>
      <c r="B81" s="10" t="s">
        <v>12</v>
      </c>
      <c r="C81" s="10">
        <v>722</v>
      </c>
      <c r="D81" s="10">
        <v>895</v>
      </c>
      <c r="E81" s="11">
        <f t="shared" si="1"/>
        <v>1617</v>
      </c>
    </row>
    <row r="82" spans="1:5" x14ac:dyDescent="0.2">
      <c r="A82" s="9" t="s">
        <v>117</v>
      </c>
      <c r="B82" s="10" t="s">
        <v>12</v>
      </c>
      <c r="C82" s="10">
        <v>739</v>
      </c>
      <c r="D82" s="10" t="s">
        <v>12</v>
      </c>
      <c r="E82" s="11">
        <f t="shared" si="1"/>
        <v>739</v>
      </c>
    </row>
    <row r="83" spans="1:5" x14ac:dyDescent="0.2">
      <c r="A83" s="9" t="s">
        <v>118</v>
      </c>
      <c r="B83" s="10" t="s">
        <v>12</v>
      </c>
      <c r="C83" s="10">
        <v>650</v>
      </c>
      <c r="D83" s="10" t="s">
        <v>12</v>
      </c>
      <c r="E83" s="11">
        <f t="shared" si="1"/>
        <v>650</v>
      </c>
    </row>
    <row r="84" spans="1:5" x14ac:dyDescent="0.2">
      <c r="A84" s="9" t="s">
        <v>119</v>
      </c>
      <c r="B84" s="10" t="s">
        <v>12</v>
      </c>
      <c r="C84" s="10">
        <v>3026</v>
      </c>
      <c r="D84" s="10">
        <v>555</v>
      </c>
      <c r="E84" s="11">
        <f t="shared" si="1"/>
        <v>3581</v>
      </c>
    </row>
    <row r="85" spans="1:5" x14ac:dyDescent="0.2">
      <c r="A85" s="9" t="s">
        <v>120</v>
      </c>
      <c r="B85" s="10" t="s">
        <v>12</v>
      </c>
      <c r="C85" s="10">
        <v>517</v>
      </c>
      <c r="D85" s="10" t="s">
        <v>12</v>
      </c>
      <c r="E85" s="11">
        <f t="shared" si="1"/>
        <v>517</v>
      </c>
    </row>
    <row r="86" spans="1:5" x14ac:dyDescent="0.2">
      <c r="A86" s="9" t="s">
        <v>121</v>
      </c>
      <c r="B86" s="10" t="s">
        <v>12</v>
      </c>
      <c r="C86" s="10">
        <v>860</v>
      </c>
      <c r="D86" s="10" t="s">
        <v>12</v>
      </c>
      <c r="E86" s="11">
        <f t="shared" si="1"/>
        <v>860</v>
      </c>
    </row>
    <row r="87" spans="1:5" x14ac:dyDescent="0.2">
      <c r="A87" s="9" t="s">
        <v>122</v>
      </c>
      <c r="B87" s="10" t="s">
        <v>12</v>
      </c>
      <c r="C87" s="10">
        <v>1972</v>
      </c>
      <c r="D87" s="10">
        <v>8265</v>
      </c>
      <c r="E87" s="11">
        <f t="shared" si="1"/>
        <v>10237</v>
      </c>
    </row>
    <row r="88" spans="1:5" x14ac:dyDescent="0.2">
      <c r="A88" s="9" t="s">
        <v>123</v>
      </c>
      <c r="B88" s="10" t="s">
        <v>12</v>
      </c>
      <c r="C88" s="10">
        <v>13380</v>
      </c>
      <c r="D88" s="10">
        <v>5189</v>
      </c>
      <c r="E88" s="11">
        <f t="shared" si="1"/>
        <v>18569</v>
      </c>
    </row>
    <row r="89" spans="1:5" x14ac:dyDescent="0.2">
      <c r="A89" s="9" t="s">
        <v>124</v>
      </c>
      <c r="B89" s="10" t="s">
        <v>12</v>
      </c>
      <c r="C89" s="10">
        <v>3076</v>
      </c>
      <c r="D89" s="10">
        <v>473</v>
      </c>
      <c r="E89" s="11">
        <f t="shared" si="1"/>
        <v>3549</v>
      </c>
    </row>
    <row r="90" spans="1:5" x14ac:dyDescent="0.2">
      <c r="A90" s="9" t="s">
        <v>125</v>
      </c>
      <c r="B90" s="10" t="s">
        <v>12</v>
      </c>
      <c r="C90" s="10">
        <v>5358</v>
      </c>
      <c r="D90" s="10">
        <v>1228</v>
      </c>
      <c r="E90" s="11">
        <f t="shared" si="1"/>
        <v>6586</v>
      </c>
    </row>
    <row r="91" spans="1:5" x14ac:dyDescent="0.2">
      <c r="A91" s="9" t="s">
        <v>126</v>
      </c>
      <c r="B91" s="10" t="s">
        <v>12</v>
      </c>
      <c r="C91" s="10">
        <v>1641</v>
      </c>
      <c r="D91" s="10">
        <v>50</v>
      </c>
      <c r="E91" s="11">
        <f t="shared" si="1"/>
        <v>1691</v>
      </c>
    </row>
    <row r="92" spans="1:5" x14ac:dyDescent="0.2">
      <c r="A92" s="9" t="s">
        <v>127</v>
      </c>
      <c r="B92" s="10" t="s">
        <v>12</v>
      </c>
      <c r="C92" s="10">
        <v>3662</v>
      </c>
      <c r="D92" s="10">
        <v>396</v>
      </c>
      <c r="E92" s="11">
        <f t="shared" si="1"/>
        <v>4058</v>
      </c>
    </row>
    <row r="93" spans="1:5" x14ac:dyDescent="0.2">
      <c r="A93" s="9" t="s">
        <v>128</v>
      </c>
      <c r="B93" s="10">
        <v>0</v>
      </c>
      <c r="C93" s="10">
        <v>6463</v>
      </c>
      <c r="D93" s="10">
        <v>4581</v>
      </c>
      <c r="E93" s="11">
        <f t="shared" si="1"/>
        <v>11044</v>
      </c>
    </row>
    <row r="94" spans="1:5" x14ac:dyDescent="0.2">
      <c r="A94" s="9" t="s">
        <v>129</v>
      </c>
      <c r="B94" s="10">
        <v>0</v>
      </c>
      <c r="C94" s="10">
        <v>534</v>
      </c>
      <c r="D94" s="10">
        <v>129</v>
      </c>
      <c r="E94" s="11">
        <f t="shared" si="1"/>
        <v>663</v>
      </c>
    </row>
    <row r="95" spans="1:5" x14ac:dyDescent="0.2">
      <c r="A95" s="9" t="s">
        <v>130</v>
      </c>
      <c r="B95" s="10" t="s">
        <v>12</v>
      </c>
      <c r="C95" s="10">
        <v>6418</v>
      </c>
      <c r="D95" s="10">
        <v>860</v>
      </c>
      <c r="E95" s="11">
        <f t="shared" si="1"/>
        <v>7278</v>
      </c>
    </row>
    <row r="96" spans="1:5" x14ac:dyDescent="0.2">
      <c r="A96" s="9" t="s">
        <v>131</v>
      </c>
      <c r="B96" s="10">
        <v>0</v>
      </c>
      <c r="C96" s="10">
        <v>1049</v>
      </c>
      <c r="D96" s="10">
        <v>137</v>
      </c>
      <c r="E96" s="11">
        <f t="shared" si="1"/>
        <v>1186</v>
      </c>
    </row>
    <row r="97" spans="1:5" x14ac:dyDescent="0.2">
      <c r="A97" s="9" t="s">
        <v>132</v>
      </c>
      <c r="B97" s="10" t="s">
        <v>12</v>
      </c>
      <c r="C97" s="10">
        <v>5174</v>
      </c>
      <c r="D97" s="10">
        <v>347</v>
      </c>
      <c r="E97" s="11">
        <f t="shared" si="1"/>
        <v>5521</v>
      </c>
    </row>
    <row r="98" spans="1:5" x14ac:dyDescent="0.2">
      <c r="A98" s="9" t="s">
        <v>133</v>
      </c>
      <c r="B98" s="10" t="s">
        <v>12</v>
      </c>
      <c r="C98" s="10">
        <v>2314</v>
      </c>
      <c r="D98" s="10">
        <v>70</v>
      </c>
      <c r="E98" s="11">
        <f t="shared" si="1"/>
        <v>2384</v>
      </c>
    </row>
    <row r="99" spans="1:5" x14ac:dyDescent="0.2">
      <c r="A99" s="9" t="s">
        <v>134</v>
      </c>
      <c r="B99" s="10" t="s">
        <v>12</v>
      </c>
      <c r="C99" s="10">
        <v>392</v>
      </c>
      <c r="D99" s="10" t="s">
        <v>12</v>
      </c>
      <c r="E99" s="11">
        <f t="shared" si="1"/>
        <v>392</v>
      </c>
    </row>
    <row r="100" spans="1:5" x14ac:dyDescent="0.2">
      <c r="A100" s="9" t="s">
        <v>135</v>
      </c>
      <c r="B100" s="10" t="s">
        <v>12</v>
      </c>
      <c r="C100" s="10">
        <v>200</v>
      </c>
      <c r="D100" s="10">
        <v>0</v>
      </c>
      <c r="E100" s="11">
        <f t="shared" si="1"/>
        <v>200</v>
      </c>
    </row>
    <row r="101" spans="1:5" x14ac:dyDescent="0.2">
      <c r="A101" s="9" t="s">
        <v>136</v>
      </c>
      <c r="B101" s="10" t="s">
        <v>12</v>
      </c>
      <c r="C101" s="10">
        <v>964</v>
      </c>
      <c r="D101" s="10">
        <v>0</v>
      </c>
      <c r="E101" s="11">
        <f t="shared" si="1"/>
        <v>964</v>
      </c>
    </row>
    <row r="102" spans="1:5" x14ac:dyDescent="0.2">
      <c r="A102" s="17" t="s">
        <v>137</v>
      </c>
      <c r="B102" s="18">
        <v>0</v>
      </c>
      <c r="C102" s="18">
        <v>2395</v>
      </c>
      <c r="D102" s="18">
        <v>428</v>
      </c>
      <c r="E102" s="19">
        <f t="shared" si="1"/>
        <v>2823</v>
      </c>
    </row>
    <row r="103" spans="1:5" x14ac:dyDescent="0.2">
      <c r="A103" s="6" t="s">
        <v>139</v>
      </c>
      <c r="B103" s="7">
        <v>100</v>
      </c>
      <c r="C103" s="7">
        <v>277972</v>
      </c>
      <c r="D103" s="7">
        <v>67441</v>
      </c>
      <c r="E103" s="8">
        <f t="shared" si="1"/>
        <v>345513</v>
      </c>
    </row>
    <row r="105" spans="1:5" x14ac:dyDescent="0.2">
      <c r="A105" s="1" t="s">
        <v>140</v>
      </c>
    </row>
    <row r="106" spans="1:5" x14ac:dyDescent="0.2">
      <c r="A106" s="1" t="s">
        <v>141</v>
      </c>
    </row>
  </sheetData>
  <mergeCells count="2">
    <mergeCell ref="A1:E1"/>
    <mergeCell ref="A3:A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sqref="A1:J1"/>
    </sheetView>
  </sheetViews>
  <sheetFormatPr defaultRowHeight="11.25" x14ac:dyDescent="0.2"/>
  <cols>
    <col min="1" max="1" width="16.5703125" style="1" customWidth="1"/>
    <col min="2" max="2" width="7.5703125" style="1" customWidth="1"/>
    <col min="3" max="3" width="6.7109375" style="1" customWidth="1"/>
    <col min="4" max="4" width="7" style="1" customWidth="1"/>
    <col min="5" max="5" width="6.85546875" style="1" customWidth="1"/>
    <col min="6" max="6" width="7.5703125" style="1" customWidth="1"/>
    <col min="7" max="7" width="6.42578125" style="1" customWidth="1"/>
    <col min="8" max="8" width="6.85546875" style="1" customWidth="1"/>
    <col min="9" max="9" width="7.5703125" style="1" customWidth="1"/>
    <col min="10" max="10" width="8.28515625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28.5" customHeight="1" x14ac:dyDescent="0.25">
      <c r="A1" s="23" t="s">
        <v>144</v>
      </c>
      <c r="B1" s="21"/>
      <c r="C1" s="21"/>
      <c r="D1" s="21"/>
      <c r="E1" s="21"/>
      <c r="F1" s="21"/>
      <c r="G1" s="21"/>
      <c r="H1" s="21"/>
      <c r="I1" s="21"/>
      <c r="J1" s="21"/>
    </row>
    <row r="3" spans="1:10" ht="91.5" customHeight="1" x14ac:dyDescent="0.2">
      <c r="A3" s="22" t="s">
        <v>10</v>
      </c>
      <c r="B3" s="15" t="s">
        <v>17</v>
      </c>
      <c r="C3" s="15" t="s">
        <v>18</v>
      </c>
      <c r="D3" s="15" t="s">
        <v>19</v>
      </c>
      <c r="E3" s="15" t="s">
        <v>20</v>
      </c>
      <c r="F3" s="15" t="s">
        <v>21</v>
      </c>
      <c r="G3" s="15" t="s">
        <v>22</v>
      </c>
      <c r="H3" s="15" t="s">
        <v>23</v>
      </c>
      <c r="I3" s="15" t="s">
        <v>24</v>
      </c>
      <c r="J3" s="5" t="s">
        <v>139</v>
      </c>
    </row>
    <row r="4" spans="1:10" ht="25.5" customHeight="1" x14ac:dyDescent="0.2">
      <c r="A4" s="22"/>
      <c r="B4" s="4" t="s">
        <v>11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</row>
    <row r="5" spans="1:10" ht="3.75" customHeight="1" x14ac:dyDescent="0.2"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9" t="s">
        <v>41</v>
      </c>
      <c r="B6" s="10" t="s">
        <v>12</v>
      </c>
      <c r="C6" s="10">
        <v>45</v>
      </c>
      <c r="D6" s="10">
        <v>110</v>
      </c>
      <c r="E6" s="10">
        <v>45</v>
      </c>
      <c r="F6" s="10">
        <v>105</v>
      </c>
      <c r="G6" s="10" t="s">
        <v>12</v>
      </c>
      <c r="H6" s="10">
        <v>133</v>
      </c>
      <c r="I6" s="10" t="s">
        <v>12</v>
      </c>
      <c r="J6" s="11">
        <f>SUM(B6:I6)</f>
        <v>438</v>
      </c>
    </row>
    <row r="7" spans="1:10" x14ac:dyDescent="0.2">
      <c r="A7" s="9" t="s">
        <v>42</v>
      </c>
      <c r="B7" s="10" t="s">
        <v>12</v>
      </c>
      <c r="C7" s="10">
        <v>51</v>
      </c>
      <c r="D7" s="10">
        <v>189</v>
      </c>
      <c r="E7" s="10">
        <v>167</v>
      </c>
      <c r="F7" s="10">
        <v>43</v>
      </c>
      <c r="G7" s="10">
        <v>26</v>
      </c>
      <c r="H7" s="10">
        <v>202</v>
      </c>
      <c r="I7" s="10">
        <v>169</v>
      </c>
      <c r="J7" s="11">
        <f t="shared" ref="J7:J70" si="0">SUM(B7:I7)</f>
        <v>847</v>
      </c>
    </row>
    <row r="8" spans="1:10" x14ac:dyDescent="0.2">
      <c r="A8" s="9" t="s">
        <v>43</v>
      </c>
      <c r="B8" s="10" t="s">
        <v>12</v>
      </c>
      <c r="C8" s="10">
        <v>55</v>
      </c>
      <c r="D8" s="10">
        <v>188</v>
      </c>
      <c r="E8" s="10">
        <v>70</v>
      </c>
      <c r="F8" s="10">
        <v>105</v>
      </c>
      <c r="G8" s="10" t="s">
        <v>12</v>
      </c>
      <c r="H8" s="10">
        <v>298</v>
      </c>
      <c r="I8" s="10">
        <v>198</v>
      </c>
      <c r="J8" s="11">
        <f t="shared" si="0"/>
        <v>914</v>
      </c>
    </row>
    <row r="9" spans="1:10" x14ac:dyDescent="0.2">
      <c r="A9" s="9" t="s">
        <v>44</v>
      </c>
      <c r="B9" s="10" t="s">
        <v>12</v>
      </c>
      <c r="C9" s="10">
        <v>117</v>
      </c>
      <c r="D9" s="10">
        <v>162</v>
      </c>
      <c r="E9" s="10">
        <v>25</v>
      </c>
      <c r="F9" s="10" t="s">
        <v>12</v>
      </c>
      <c r="G9" s="10">
        <v>24</v>
      </c>
      <c r="H9" s="10">
        <v>100</v>
      </c>
      <c r="I9" s="10" t="s">
        <v>12</v>
      </c>
      <c r="J9" s="11">
        <f t="shared" si="0"/>
        <v>428</v>
      </c>
    </row>
    <row r="10" spans="1:10" x14ac:dyDescent="0.2">
      <c r="A10" s="9" t="s">
        <v>45</v>
      </c>
      <c r="B10" s="10" t="s">
        <v>12</v>
      </c>
      <c r="C10" s="10">
        <v>56</v>
      </c>
      <c r="D10" s="10">
        <v>0</v>
      </c>
      <c r="E10" s="10">
        <v>84</v>
      </c>
      <c r="F10" s="10">
        <v>39</v>
      </c>
      <c r="G10" s="10" t="s">
        <v>12</v>
      </c>
      <c r="H10" s="10">
        <v>66</v>
      </c>
      <c r="I10" s="10" t="s">
        <v>12</v>
      </c>
      <c r="J10" s="11">
        <f t="shared" si="0"/>
        <v>245</v>
      </c>
    </row>
    <row r="11" spans="1:10" x14ac:dyDescent="0.2">
      <c r="A11" s="9" t="s">
        <v>46</v>
      </c>
      <c r="B11" s="10" t="s">
        <v>12</v>
      </c>
      <c r="C11" s="10">
        <v>300</v>
      </c>
      <c r="D11" s="10">
        <v>490</v>
      </c>
      <c r="E11" s="10">
        <v>127</v>
      </c>
      <c r="F11" s="10">
        <v>20</v>
      </c>
      <c r="G11" s="10" t="s">
        <v>12</v>
      </c>
      <c r="H11" s="10">
        <v>96</v>
      </c>
      <c r="I11" s="10">
        <v>46</v>
      </c>
      <c r="J11" s="11">
        <f t="shared" si="0"/>
        <v>1079</v>
      </c>
    </row>
    <row r="12" spans="1:10" x14ac:dyDescent="0.2">
      <c r="A12" s="9" t="s">
        <v>47</v>
      </c>
      <c r="B12" s="10" t="s">
        <v>12</v>
      </c>
      <c r="C12" s="10">
        <v>97</v>
      </c>
      <c r="D12" s="10">
        <v>127</v>
      </c>
      <c r="E12" s="10" t="s">
        <v>12</v>
      </c>
      <c r="F12" s="10">
        <v>71</v>
      </c>
      <c r="G12" s="10">
        <v>0</v>
      </c>
      <c r="H12" s="10">
        <v>125</v>
      </c>
      <c r="I12" s="10" t="s">
        <v>12</v>
      </c>
      <c r="J12" s="11">
        <f t="shared" si="0"/>
        <v>420</v>
      </c>
    </row>
    <row r="13" spans="1:10" x14ac:dyDescent="0.2">
      <c r="A13" s="9" t="s">
        <v>48</v>
      </c>
      <c r="B13" s="10" t="s">
        <v>12</v>
      </c>
      <c r="C13" s="10" t="s">
        <v>12</v>
      </c>
      <c r="D13" s="10">
        <v>108</v>
      </c>
      <c r="E13" s="10" t="s">
        <v>12</v>
      </c>
      <c r="F13" s="10">
        <v>0</v>
      </c>
      <c r="G13" s="10" t="s">
        <v>12</v>
      </c>
      <c r="H13" s="10">
        <v>0</v>
      </c>
      <c r="I13" s="10" t="s">
        <v>12</v>
      </c>
      <c r="J13" s="11">
        <f t="shared" si="0"/>
        <v>108</v>
      </c>
    </row>
    <row r="14" spans="1:10" x14ac:dyDescent="0.2">
      <c r="A14" s="9" t="s">
        <v>49</v>
      </c>
      <c r="B14" s="10" t="s">
        <v>12</v>
      </c>
      <c r="C14" s="10">
        <v>25</v>
      </c>
      <c r="D14" s="10">
        <v>185</v>
      </c>
      <c r="E14" s="10">
        <v>36</v>
      </c>
      <c r="F14" s="10" t="s">
        <v>12</v>
      </c>
      <c r="G14" s="10">
        <v>29</v>
      </c>
      <c r="H14" s="10" t="s">
        <v>12</v>
      </c>
      <c r="I14" s="10" t="s">
        <v>12</v>
      </c>
      <c r="J14" s="11">
        <f t="shared" si="0"/>
        <v>275</v>
      </c>
    </row>
    <row r="15" spans="1:10" x14ac:dyDescent="0.2">
      <c r="A15" s="9" t="s">
        <v>50</v>
      </c>
      <c r="B15" s="10" t="s">
        <v>12</v>
      </c>
      <c r="C15" s="10">
        <v>333</v>
      </c>
      <c r="D15" s="10">
        <v>211</v>
      </c>
      <c r="E15" s="10">
        <v>82</v>
      </c>
      <c r="F15" s="10" t="s">
        <v>12</v>
      </c>
      <c r="G15" s="10" t="s">
        <v>12</v>
      </c>
      <c r="H15" s="10">
        <v>28</v>
      </c>
      <c r="I15" s="10">
        <v>335</v>
      </c>
      <c r="J15" s="11">
        <f t="shared" si="0"/>
        <v>989</v>
      </c>
    </row>
    <row r="16" spans="1:10" x14ac:dyDescent="0.2">
      <c r="A16" s="9" t="s">
        <v>51</v>
      </c>
      <c r="B16" s="10" t="s">
        <v>12</v>
      </c>
      <c r="C16" s="10">
        <v>144</v>
      </c>
      <c r="D16" s="10">
        <v>227</v>
      </c>
      <c r="E16" s="10">
        <v>69</v>
      </c>
      <c r="F16" s="10">
        <v>18</v>
      </c>
      <c r="G16" s="10">
        <v>46</v>
      </c>
      <c r="H16" s="10">
        <v>228</v>
      </c>
      <c r="I16" s="10">
        <v>116</v>
      </c>
      <c r="J16" s="11">
        <f t="shared" si="0"/>
        <v>848</v>
      </c>
    </row>
    <row r="17" spans="1:10" x14ac:dyDescent="0.2">
      <c r="A17" s="9" t="s">
        <v>52</v>
      </c>
      <c r="B17" s="10" t="s">
        <v>12</v>
      </c>
      <c r="C17" s="10" t="s">
        <v>12</v>
      </c>
      <c r="D17" s="10">
        <v>30</v>
      </c>
      <c r="E17" s="10">
        <v>0</v>
      </c>
      <c r="F17" s="10" t="s">
        <v>12</v>
      </c>
      <c r="G17" s="10" t="s">
        <v>12</v>
      </c>
      <c r="H17" s="10" t="s">
        <v>12</v>
      </c>
      <c r="I17" s="10" t="s">
        <v>12</v>
      </c>
      <c r="J17" s="11">
        <f t="shared" si="0"/>
        <v>30</v>
      </c>
    </row>
    <row r="18" spans="1:10" x14ac:dyDescent="0.2">
      <c r="A18" s="9" t="s">
        <v>53</v>
      </c>
      <c r="B18" s="10" t="s">
        <v>12</v>
      </c>
      <c r="C18" s="10">
        <v>0</v>
      </c>
      <c r="D18" s="10" t="s">
        <v>12</v>
      </c>
      <c r="E18" s="10">
        <v>17</v>
      </c>
      <c r="F18" s="10">
        <v>15</v>
      </c>
      <c r="G18" s="10" t="s">
        <v>12</v>
      </c>
      <c r="H18" s="10">
        <v>65</v>
      </c>
      <c r="I18" s="10">
        <v>33</v>
      </c>
      <c r="J18" s="11">
        <f t="shared" si="0"/>
        <v>130</v>
      </c>
    </row>
    <row r="19" spans="1:10" x14ac:dyDescent="0.2">
      <c r="A19" s="9" t="s">
        <v>54</v>
      </c>
      <c r="B19" s="10" t="s">
        <v>12</v>
      </c>
      <c r="C19" s="10">
        <v>316</v>
      </c>
      <c r="D19" s="10">
        <v>585</v>
      </c>
      <c r="E19" s="10">
        <v>80</v>
      </c>
      <c r="F19" s="10">
        <v>100</v>
      </c>
      <c r="G19" s="10">
        <v>72</v>
      </c>
      <c r="H19" s="10">
        <v>195</v>
      </c>
      <c r="I19" s="10">
        <v>229</v>
      </c>
      <c r="J19" s="11">
        <f t="shared" si="0"/>
        <v>1577</v>
      </c>
    </row>
    <row r="20" spans="1:10" x14ac:dyDescent="0.2">
      <c r="A20" s="9" t="s">
        <v>55</v>
      </c>
      <c r="B20" s="10" t="s">
        <v>12</v>
      </c>
      <c r="C20" s="10">
        <v>0</v>
      </c>
      <c r="D20" s="10">
        <v>238</v>
      </c>
      <c r="E20" s="10">
        <v>0</v>
      </c>
      <c r="F20" s="10">
        <v>100</v>
      </c>
      <c r="G20" s="10" t="s">
        <v>12</v>
      </c>
      <c r="H20" s="10">
        <v>45</v>
      </c>
      <c r="I20" s="10" t="s">
        <v>12</v>
      </c>
      <c r="J20" s="11">
        <f t="shared" si="0"/>
        <v>383</v>
      </c>
    </row>
    <row r="21" spans="1:10" x14ac:dyDescent="0.2">
      <c r="A21" s="9" t="s">
        <v>56</v>
      </c>
      <c r="B21" s="10" t="s">
        <v>12</v>
      </c>
      <c r="C21" s="10">
        <v>257</v>
      </c>
      <c r="D21" s="10">
        <v>256</v>
      </c>
      <c r="E21" s="10">
        <v>50</v>
      </c>
      <c r="F21" s="10">
        <v>134</v>
      </c>
      <c r="G21" s="10" t="s">
        <v>12</v>
      </c>
      <c r="H21" s="10">
        <v>332</v>
      </c>
      <c r="I21" s="10">
        <v>291</v>
      </c>
      <c r="J21" s="11">
        <f t="shared" si="0"/>
        <v>1320</v>
      </c>
    </row>
    <row r="22" spans="1:10" x14ac:dyDescent="0.2">
      <c r="A22" s="9" t="s">
        <v>57</v>
      </c>
      <c r="B22" s="10" t="s">
        <v>12</v>
      </c>
      <c r="C22" s="10">
        <v>0</v>
      </c>
      <c r="D22" s="10">
        <v>33</v>
      </c>
      <c r="E22" s="10">
        <v>40</v>
      </c>
      <c r="F22" s="10">
        <v>57</v>
      </c>
      <c r="G22" s="10" t="s">
        <v>12</v>
      </c>
      <c r="H22" s="10">
        <v>25</v>
      </c>
      <c r="I22" s="10">
        <v>0</v>
      </c>
      <c r="J22" s="11">
        <f t="shared" si="0"/>
        <v>155</v>
      </c>
    </row>
    <row r="23" spans="1:10" x14ac:dyDescent="0.2">
      <c r="A23" s="9" t="s">
        <v>58</v>
      </c>
      <c r="B23" s="10" t="s">
        <v>12</v>
      </c>
      <c r="C23" s="10">
        <v>49</v>
      </c>
      <c r="D23" s="10">
        <v>153</v>
      </c>
      <c r="E23" s="10">
        <v>322</v>
      </c>
      <c r="F23" s="10">
        <v>72</v>
      </c>
      <c r="G23" s="10" t="s">
        <v>12</v>
      </c>
      <c r="H23" s="10">
        <v>115</v>
      </c>
      <c r="I23" s="10">
        <v>38</v>
      </c>
      <c r="J23" s="11">
        <f t="shared" si="0"/>
        <v>749</v>
      </c>
    </row>
    <row r="24" spans="1:10" x14ac:dyDescent="0.2">
      <c r="A24" s="9" t="s">
        <v>59</v>
      </c>
      <c r="B24" s="10" t="s">
        <v>12</v>
      </c>
      <c r="C24" s="10">
        <v>170</v>
      </c>
      <c r="D24" s="10">
        <v>157</v>
      </c>
      <c r="E24" s="10">
        <v>0</v>
      </c>
      <c r="F24" s="10">
        <v>50</v>
      </c>
      <c r="G24" s="10">
        <v>25</v>
      </c>
      <c r="H24" s="10">
        <v>171</v>
      </c>
      <c r="I24" s="10">
        <v>121</v>
      </c>
      <c r="J24" s="11">
        <f t="shared" si="0"/>
        <v>694</v>
      </c>
    </row>
    <row r="25" spans="1:10" x14ac:dyDescent="0.2">
      <c r="A25" s="9" t="s">
        <v>60</v>
      </c>
      <c r="B25" s="10" t="s">
        <v>12</v>
      </c>
      <c r="C25" s="10">
        <v>315</v>
      </c>
      <c r="D25" s="10">
        <v>345</v>
      </c>
      <c r="E25" s="10">
        <v>46</v>
      </c>
      <c r="F25" s="10">
        <v>110</v>
      </c>
      <c r="G25" s="10" t="s">
        <v>12</v>
      </c>
      <c r="H25" s="10">
        <v>132</v>
      </c>
      <c r="I25" s="10">
        <v>237</v>
      </c>
      <c r="J25" s="11">
        <f t="shared" si="0"/>
        <v>1185</v>
      </c>
    </row>
    <row r="26" spans="1:10" x14ac:dyDescent="0.2">
      <c r="A26" s="9" t="s">
        <v>61</v>
      </c>
      <c r="B26" s="10" t="s">
        <v>12</v>
      </c>
      <c r="C26" s="10">
        <v>50</v>
      </c>
      <c r="D26" s="10">
        <v>166</v>
      </c>
      <c r="E26" s="10">
        <v>112</v>
      </c>
      <c r="F26" s="10">
        <v>98</v>
      </c>
      <c r="G26" s="10">
        <v>47</v>
      </c>
      <c r="H26" s="10">
        <v>88</v>
      </c>
      <c r="I26" s="10" t="s">
        <v>12</v>
      </c>
      <c r="J26" s="11">
        <f t="shared" si="0"/>
        <v>561</v>
      </c>
    </row>
    <row r="27" spans="1:10" x14ac:dyDescent="0.2">
      <c r="A27" s="9" t="s">
        <v>62</v>
      </c>
      <c r="B27" s="10" t="s">
        <v>12</v>
      </c>
      <c r="C27" s="10">
        <v>513</v>
      </c>
      <c r="D27" s="10">
        <v>393</v>
      </c>
      <c r="E27" s="10">
        <v>218</v>
      </c>
      <c r="F27" s="10">
        <v>36</v>
      </c>
      <c r="G27" s="10">
        <v>92</v>
      </c>
      <c r="H27" s="10">
        <v>398</v>
      </c>
      <c r="I27" s="10">
        <v>152</v>
      </c>
      <c r="J27" s="11">
        <f t="shared" si="0"/>
        <v>1802</v>
      </c>
    </row>
    <row r="28" spans="1:10" x14ac:dyDescent="0.2">
      <c r="A28" s="9" t="s">
        <v>63</v>
      </c>
      <c r="B28" s="10" t="s">
        <v>12</v>
      </c>
      <c r="C28" s="10">
        <v>43</v>
      </c>
      <c r="D28" s="10">
        <v>118</v>
      </c>
      <c r="E28" s="10">
        <v>54</v>
      </c>
      <c r="F28" s="10">
        <v>28</v>
      </c>
      <c r="G28" s="10" t="s">
        <v>12</v>
      </c>
      <c r="H28" s="10">
        <v>109</v>
      </c>
      <c r="I28" s="10">
        <v>136</v>
      </c>
      <c r="J28" s="11">
        <f t="shared" si="0"/>
        <v>488</v>
      </c>
    </row>
    <row r="29" spans="1:10" x14ac:dyDescent="0.2">
      <c r="A29" s="9" t="s">
        <v>64</v>
      </c>
      <c r="B29" s="10" t="s">
        <v>12</v>
      </c>
      <c r="C29" s="10">
        <v>85</v>
      </c>
      <c r="D29" s="10">
        <v>39</v>
      </c>
      <c r="E29" s="10">
        <v>0</v>
      </c>
      <c r="F29" s="10">
        <v>0</v>
      </c>
      <c r="G29" s="10">
        <v>5</v>
      </c>
      <c r="H29" s="10">
        <v>40</v>
      </c>
      <c r="I29" s="10">
        <v>45</v>
      </c>
      <c r="J29" s="11">
        <f t="shared" si="0"/>
        <v>214</v>
      </c>
    </row>
    <row r="30" spans="1:10" x14ac:dyDescent="0.2">
      <c r="A30" s="9" t="s">
        <v>65</v>
      </c>
      <c r="B30" s="10" t="s">
        <v>12</v>
      </c>
      <c r="C30" s="10">
        <v>126</v>
      </c>
      <c r="D30" s="10">
        <v>136</v>
      </c>
      <c r="E30" s="10">
        <v>53</v>
      </c>
      <c r="F30" s="10">
        <v>28</v>
      </c>
      <c r="G30" s="10" t="s">
        <v>12</v>
      </c>
      <c r="H30" s="10">
        <v>48</v>
      </c>
      <c r="I30" s="10" t="s">
        <v>12</v>
      </c>
      <c r="J30" s="11">
        <f t="shared" si="0"/>
        <v>391</v>
      </c>
    </row>
    <row r="31" spans="1:10" x14ac:dyDescent="0.2">
      <c r="A31" s="9" t="s">
        <v>66</v>
      </c>
      <c r="B31" s="10" t="s">
        <v>12</v>
      </c>
      <c r="C31" s="10">
        <v>222</v>
      </c>
      <c r="D31" s="10">
        <v>118</v>
      </c>
      <c r="E31" s="10">
        <v>40</v>
      </c>
      <c r="F31" s="10">
        <v>50</v>
      </c>
      <c r="G31" s="10">
        <v>88</v>
      </c>
      <c r="H31" s="10">
        <v>116</v>
      </c>
      <c r="I31" s="10">
        <v>0</v>
      </c>
      <c r="J31" s="11">
        <f t="shared" si="0"/>
        <v>634</v>
      </c>
    </row>
    <row r="32" spans="1:10" x14ac:dyDescent="0.2">
      <c r="A32" s="9" t="s">
        <v>67</v>
      </c>
      <c r="B32" s="10" t="s">
        <v>12</v>
      </c>
      <c r="C32" s="10">
        <v>73</v>
      </c>
      <c r="D32" s="10">
        <v>70</v>
      </c>
      <c r="E32" s="10" t="s">
        <v>12</v>
      </c>
      <c r="F32" s="10" t="s">
        <v>12</v>
      </c>
      <c r="G32" s="10">
        <v>20</v>
      </c>
      <c r="H32" s="10">
        <v>90</v>
      </c>
      <c r="I32" s="10">
        <v>60</v>
      </c>
      <c r="J32" s="11">
        <f t="shared" si="0"/>
        <v>313</v>
      </c>
    </row>
    <row r="33" spans="1:10" x14ac:dyDescent="0.2">
      <c r="A33" s="9" t="s">
        <v>68</v>
      </c>
      <c r="B33" s="10" t="s">
        <v>12</v>
      </c>
      <c r="C33" s="10">
        <v>0</v>
      </c>
      <c r="D33" s="10">
        <v>167</v>
      </c>
      <c r="E33" s="10">
        <v>35</v>
      </c>
      <c r="F33" s="10">
        <v>117</v>
      </c>
      <c r="G33" s="10">
        <v>101</v>
      </c>
      <c r="H33" s="10">
        <v>121</v>
      </c>
      <c r="I33" s="10">
        <v>134</v>
      </c>
      <c r="J33" s="11">
        <f t="shared" si="0"/>
        <v>675</v>
      </c>
    </row>
    <row r="34" spans="1:10" x14ac:dyDescent="0.2">
      <c r="A34" s="9" t="s">
        <v>69</v>
      </c>
      <c r="B34" s="10" t="s">
        <v>12</v>
      </c>
      <c r="C34" s="10">
        <v>448</v>
      </c>
      <c r="D34" s="10">
        <v>731</v>
      </c>
      <c r="E34" s="10">
        <v>198</v>
      </c>
      <c r="F34" s="10">
        <v>65</v>
      </c>
      <c r="G34" s="10">
        <v>350</v>
      </c>
      <c r="H34" s="10">
        <v>639</v>
      </c>
      <c r="I34" s="10">
        <v>399</v>
      </c>
      <c r="J34" s="11">
        <f t="shared" si="0"/>
        <v>2830</v>
      </c>
    </row>
    <row r="35" spans="1:10" x14ac:dyDescent="0.2">
      <c r="A35" s="9" t="s">
        <v>70</v>
      </c>
      <c r="B35" s="10" t="s">
        <v>12</v>
      </c>
      <c r="C35" s="10">
        <v>616</v>
      </c>
      <c r="D35" s="10">
        <v>225</v>
      </c>
      <c r="E35" s="10">
        <v>207</v>
      </c>
      <c r="F35" s="10">
        <v>39</v>
      </c>
      <c r="G35" s="10">
        <v>30</v>
      </c>
      <c r="H35" s="10">
        <v>133</v>
      </c>
      <c r="I35" s="10">
        <v>234</v>
      </c>
      <c r="J35" s="11">
        <f t="shared" si="0"/>
        <v>1484</v>
      </c>
    </row>
    <row r="36" spans="1:10" x14ac:dyDescent="0.2">
      <c r="A36" s="9" t="s">
        <v>71</v>
      </c>
      <c r="B36" s="10">
        <v>40</v>
      </c>
      <c r="C36" s="10">
        <v>416</v>
      </c>
      <c r="D36" s="10">
        <v>517</v>
      </c>
      <c r="E36" s="10">
        <v>370</v>
      </c>
      <c r="F36" s="10">
        <v>76</v>
      </c>
      <c r="G36" s="10">
        <v>228</v>
      </c>
      <c r="H36" s="10">
        <v>490</v>
      </c>
      <c r="I36" s="10">
        <v>444</v>
      </c>
      <c r="J36" s="11">
        <f t="shared" si="0"/>
        <v>2581</v>
      </c>
    </row>
    <row r="37" spans="1:10" x14ac:dyDescent="0.2">
      <c r="A37" s="9" t="s">
        <v>72</v>
      </c>
      <c r="B37" s="10" t="s">
        <v>12</v>
      </c>
      <c r="C37" s="10">
        <v>36</v>
      </c>
      <c r="D37" s="10">
        <v>0</v>
      </c>
      <c r="E37" s="10" t="s">
        <v>12</v>
      </c>
      <c r="F37" s="10" t="s">
        <v>12</v>
      </c>
      <c r="G37" s="10" t="s">
        <v>12</v>
      </c>
      <c r="H37" s="10">
        <v>17</v>
      </c>
      <c r="I37" s="10" t="s">
        <v>12</v>
      </c>
      <c r="J37" s="11">
        <f t="shared" si="0"/>
        <v>53</v>
      </c>
    </row>
    <row r="38" spans="1:10" x14ac:dyDescent="0.2">
      <c r="A38" s="9" t="s">
        <v>73</v>
      </c>
      <c r="B38" s="10" t="s">
        <v>12</v>
      </c>
      <c r="C38" s="10">
        <v>0</v>
      </c>
      <c r="D38" s="10">
        <v>40</v>
      </c>
      <c r="E38" s="10">
        <v>0</v>
      </c>
      <c r="F38" s="10" t="s">
        <v>12</v>
      </c>
      <c r="G38" s="10" t="s">
        <v>12</v>
      </c>
      <c r="H38" s="10" t="s">
        <v>12</v>
      </c>
      <c r="I38" s="10" t="s">
        <v>12</v>
      </c>
      <c r="J38" s="11">
        <f t="shared" si="0"/>
        <v>40</v>
      </c>
    </row>
    <row r="39" spans="1:10" x14ac:dyDescent="0.2">
      <c r="A39" s="9" t="s">
        <v>74</v>
      </c>
      <c r="B39" s="10" t="s">
        <v>12</v>
      </c>
      <c r="C39" s="10">
        <v>92</v>
      </c>
      <c r="D39" s="10">
        <v>190</v>
      </c>
      <c r="E39" s="10">
        <v>40</v>
      </c>
      <c r="F39" s="10">
        <v>77</v>
      </c>
      <c r="G39" s="10" t="s">
        <v>12</v>
      </c>
      <c r="H39" s="10">
        <v>134</v>
      </c>
      <c r="I39" s="10">
        <v>34</v>
      </c>
      <c r="J39" s="11">
        <f t="shared" si="0"/>
        <v>567</v>
      </c>
    </row>
    <row r="40" spans="1:10" x14ac:dyDescent="0.2">
      <c r="A40" s="9" t="s">
        <v>75</v>
      </c>
      <c r="B40" s="10">
        <v>30</v>
      </c>
      <c r="C40" s="10">
        <v>1516</v>
      </c>
      <c r="D40" s="10">
        <v>1756</v>
      </c>
      <c r="E40" s="10">
        <v>656</v>
      </c>
      <c r="F40" s="10">
        <v>1090</v>
      </c>
      <c r="G40" s="10">
        <v>1353</v>
      </c>
      <c r="H40" s="10">
        <v>1794</v>
      </c>
      <c r="I40" s="10">
        <v>1606</v>
      </c>
      <c r="J40" s="11">
        <f t="shared" si="0"/>
        <v>9801</v>
      </c>
    </row>
    <row r="41" spans="1:10" x14ac:dyDescent="0.2">
      <c r="A41" s="9" t="s">
        <v>76</v>
      </c>
      <c r="B41" s="10">
        <v>84</v>
      </c>
      <c r="C41" s="10">
        <v>131</v>
      </c>
      <c r="D41" s="10">
        <v>312</v>
      </c>
      <c r="E41" s="10">
        <v>97</v>
      </c>
      <c r="F41" s="10">
        <v>20</v>
      </c>
      <c r="G41" s="10">
        <v>35</v>
      </c>
      <c r="H41" s="10">
        <v>171</v>
      </c>
      <c r="I41" s="10">
        <v>140</v>
      </c>
      <c r="J41" s="11">
        <f t="shared" si="0"/>
        <v>990</v>
      </c>
    </row>
    <row r="42" spans="1:10" x14ac:dyDescent="0.2">
      <c r="A42" s="9" t="s">
        <v>77</v>
      </c>
      <c r="B42" s="10" t="s">
        <v>12</v>
      </c>
      <c r="C42" s="10">
        <v>534</v>
      </c>
      <c r="D42" s="10">
        <v>667</v>
      </c>
      <c r="E42" s="10">
        <v>237</v>
      </c>
      <c r="F42" s="10">
        <v>216</v>
      </c>
      <c r="G42" s="10">
        <v>0</v>
      </c>
      <c r="H42" s="10">
        <v>147</v>
      </c>
      <c r="I42" s="10">
        <v>90</v>
      </c>
      <c r="J42" s="11">
        <f t="shared" si="0"/>
        <v>1891</v>
      </c>
    </row>
    <row r="43" spans="1:10" x14ac:dyDescent="0.2">
      <c r="A43" s="9" t="s">
        <v>78</v>
      </c>
      <c r="B43" s="10" t="s">
        <v>12</v>
      </c>
      <c r="C43" s="10">
        <v>101</v>
      </c>
      <c r="D43" s="10">
        <v>98</v>
      </c>
      <c r="E43" s="10">
        <v>22</v>
      </c>
      <c r="F43" s="10">
        <v>86</v>
      </c>
      <c r="G43" s="10" t="s">
        <v>12</v>
      </c>
      <c r="H43" s="10">
        <v>60</v>
      </c>
      <c r="I43" s="10">
        <v>0</v>
      </c>
      <c r="J43" s="11">
        <f t="shared" si="0"/>
        <v>367</v>
      </c>
    </row>
    <row r="44" spans="1:10" x14ac:dyDescent="0.2">
      <c r="A44" s="9" t="s">
        <v>79</v>
      </c>
      <c r="B44" s="10" t="s">
        <v>12</v>
      </c>
      <c r="C44" s="10">
        <v>143</v>
      </c>
      <c r="D44" s="10">
        <v>239</v>
      </c>
      <c r="E44" s="10">
        <v>83</v>
      </c>
      <c r="F44" s="10">
        <v>373</v>
      </c>
      <c r="G44" s="10">
        <v>261</v>
      </c>
      <c r="H44" s="10">
        <v>252</v>
      </c>
      <c r="I44" s="10">
        <v>439</v>
      </c>
      <c r="J44" s="11">
        <f t="shared" si="0"/>
        <v>1790</v>
      </c>
    </row>
    <row r="45" spans="1:10" x14ac:dyDescent="0.2">
      <c r="A45" s="9" t="s">
        <v>80</v>
      </c>
      <c r="B45" s="10" t="s">
        <v>12</v>
      </c>
      <c r="C45" s="10">
        <v>49</v>
      </c>
      <c r="D45" s="10">
        <v>141</v>
      </c>
      <c r="E45" s="10">
        <v>159</v>
      </c>
      <c r="F45" s="10">
        <v>175</v>
      </c>
      <c r="G45" s="10">
        <v>284</v>
      </c>
      <c r="H45" s="10">
        <v>137</v>
      </c>
      <c r="I45" s="10">
        <v>108</v>
      </c>
      <c r="J45" s="11">
        <f t="shared" si="0"/>
        <v>1053</v>
      </c>
    </row>
    <row r="46" spans="1:10" x14ac:dyDescent="0.2">
      <c r="A46" s="9" t="s">
        <v>81</v>
      </c>
      <c r="B46" s="10" t="s">
        <v>12</v>
      </c>
      <c r="C46" s="10" t="s">
        <v>12</v>
      </c>
      <c r="D46" s="10">
        <v>42</v>
      </c>
      <c r="E46" s="10">
        <v>50</v>
      </c>
      <c r="F46" s="10">
        <v>50</v>
      </c>
      <c r="G46" s="10" t="s">
        <v>12</v>
      </c>
      <c r="H46" s="10">
        <v>20</v>
      </c>
      <c r="I46" s="10" t="s">
        <v>12</v>
      </c>
      <c r="J46" s="11">
        <f t="shared" si="0"/>
        <v>162</v>
      </c>
    </row>
    <row r="47" spans="1:10" x14ac:dyDescent="0.2">
      <c r="A47" s="9" t="s">
        <v>82</v>
      </c>
      <c r="B47" s="10" t="s">
        <v>12</v>
      </c>
      <c r="C47" s="10">
        <v>185</v>
      </c>
      <c r="D47" s="10">
        <v>269</v>
      </c>
      <c r="E47" s="10">
        <v>32</v>
      </c>
      <c r="F47" s="10">
        <v>37</v>
      </c>
      <c r="G47" s="10" t="s">
        <v>12</v>
      </c>
      <c r="H47" s="10">
        <v>171</v>
      </c>
      <c r="I47" s="10" t="s">
        <v>12</v>
      </c>
      <c r="J47" s="11">
        <f t="shared" si="0"/>
        <v>694</v>
      </c>
    </row>
    <row r="48" spans="1:10" x14ac:dyDescent="0.2">
      <c r="A48" s="9" t="s">
        <v>83</v>
      </c>
      <c r="B48" s="10" t="s">
        <v>12</v>
      </c>
      <c r="C48" s="10">
        <v>383</v>
      </c>
      <c r="D48" s="10">
        <v>337</v>
      </c>
      <c r="E48" s="10">
        <v>345</v>
      </c>
      <c r="F48" s="10" t="s">
        <v>12</v>
      </c>
      <c r="G48" s="10" t="s">
        <v>12</v>
      </c>
      <c r="H48" s="10">
        <v>267</v>
      </c>
      <c r="I48" s="10">
        <v>186</v>
      </c>
      <c r="J48" s="11">
        <f t="shared" si="0"/>
        <v>1518</v>
      </c>
    </row>
    <row r="49" spans="1:10" x14ac:dyDescent="0.2">
      <c r="A49" s="9" t="s">
        <v>84</v>
      </c>
      <c r="B49" s="10" t="s">
        <v>12</v>
      </c>
      <c r="C49" s="10">
        <v>451</v>
      </c>
      <c r="D49" s="10">
        <v>230</v>
      </c>
      <c r="E49" s="10">
        <v>137</v>
      </c>
      <c r="F49" s="10">
        <v>80</v>
      </c>
      <c r="G49" s="10">
        <v>0</v>
      </c>
      <c r="H49" s="10">
        <v>139</v>
      </c>
      <c r="I49" s="10" t="s">
        <v>12</v>
      </c>
      <c r="J49" s="11">
        <f t="shared" si="0"/>
        <v>1037</v>
      </c>
    </row>
    <row r="50" spans="1:10" x14ac:dyDescent="0.2">
      <c r="A50" s="9" t="s">
        <v>85</v>
      </c>
      <c r="B50" s="10" t="s">
        <v>12</v>
      </c>
      <c r="C50" s="10" t="s">
        <v>12</v>
      </c>
      <c r="D50" s="10">
        <v>40</v>
      </c>
      <c r="E50" s="10">
        <v>15</v>
      </c>
      <c r="F50" s="10" t="s">
        <v>12</v>
      </c>
      <c r="G50" s="10" t="s">
        <v>12</v>
      </c>
      <c r="H50" s="10">
        <v>30</v>
      </c>
      <c r="I50" s="10" t="s">
        <v>12</v>
      </c>
      <c r="J50" s="11">
        <f t="shared" si="0"/>
        <v>85</v>
      </c>
    </row>
    <row r="51" spans="1:10" x14ac:dyDescent="0.2">
      <c r="A51" s="9" t="s">
        <v>86</v>
      </c>
      <c r="B51" s="10" t="s">
        <v>12</v>
      </c>
      <c r="C51" s="10">
        <v>196</v>
      </c>
      <c r="D51" s="10">
        <v>85</v>
      </c>
      <c r="E51" s="10" t="s">
        <v>12</v>
      </c>
      <c r="F51" s="10">
        <v>36</v>
      </c>
      <c r="G51" s="10">
        <v>49</v>
      </c>
      <c r="H51" s="10">
        <v>20</v>
      </c>
      <c r="I51" s="10">
        <v>16</v>
      </c>
      <c r="J51" s="11">
        <f t="shared" si="0"/>
        <v>402</v>
      </c>
    </row>
    <row r="52" spans="1:10" x14ac:dyDescent="0.2">
      <c r="A52" s="9" t="s">
        <v>87</v>
      </c>
      <c r="B52" s="10" t="s">
        <v>12</v>
      </c>
      <c r="C52" s="10">
        <v>33</v>
      </c>
      <c r="D52" s="10">
        <v>44</v>
      </c>
      <c r="E52" s="10">
        <v>0</v>
      </c>
      <c r="F52" s="10" t="s">
        <v>12</v>
      </c>
      <c r="G52" s="10" t="s">
        <v>12</v>
      </c>
      <c r="H52" s="10">
        <v>145</v>
      </c>
      <c r="I52" s="10">
        <v>63</v>
      </c>
      <c r="J52" s="11">
        <f t="shared" si="0"/>
        <v>285</v>
      </c>
    </row>
    <row r="53" spans="1:10" x14ac:dyDescent="0.2">
      <c r="A53" s="9" t="s">
        <v>88</v>
      </c>
      <c r="B53" s="10" t="s">
        <v>12</v>
      </c>
      <c r="C53" s="10">
        <v>188</v>
      </c>
      <c r="D53" s="10">
        <v>356</v>
      </c>
      <c r="E53" s="10">
        <v>143</v>
      </c>
      <c r="F53" s="10">
        <v>90</v>
      </c>
      <c r="G53" s="10" t="s">
        <v>12</v>
      </c>
      <c r="H53" s="10">
        <v>265</v>
      </c>
      <c r="I53" s="10">
        <v>220</v>
      </c>
      <c r="J53" s="11">
        <f t="shared" si="0"/>
        <v>1262</v>
      </c>
    </row>
    <row r="54" spans="1:10" x14ac:dyDescent="0.2">
      <c r="A54" s="9" t="s">
        <v>89</v>
      </c>
      <c r="B54" s="10" t="s">
        <v>12</v>
      </c>
      <c r="C54" s="10" t="s">
        <v>12</v>
      </c>
      <c r="D54" s="10">
        <v>60</v>
      </c>
      <c r="E54" s="10" t="s">
        <v>12</v>
      </c>
      <c r="F54" s="10">
        <v>51</v>
      </c>
      <c r="G54" s="10" t="s">
        <v>12</v>
      </c>
      <c r="H54" s="10">
        <v>176</v>
      </c>
      <c r="I54" s="10" t="s">
        <v>12</v>
      </c>
      <c r="J54" s="11">
        <f t="shared" si="0"/>
        <v>287</v>
      </c>
    </row>
    <row r="55" spans="1:10" x14ac:dyDescent="0.2">
      <c r="A55" s="9" t="s">
        <v>90</v>
      </c>
      <c r="B55" s="10" t="s">
        <v>12</v>
      </c>
      <c r="C55" s="10">
        <v>83</v>
      </c>
      <c r="D55" s="10">
        <v>158</v>
      </c>
      <c r="E55" s="10">
        <v>60</v>
      </c>
      <c r="F55" s="10" t="s">
        <v>12</v>
      </c>
      <c r="G55" s="10" t="s">
        <v>12</v>
      </c>
      <c r="H55" s="10">
        <v>105</v>
      </c>
      <c r="I55" s="10">
        <v>130</v>
      </c>
      <c r="J55" s="11">
        <f t="shared" si="0"/>
        <v>536</v>
      </c>
    </row>
    <row r="56" spans="1:10" x14ac:dyDescent="0.2">
      <c r="A56" s="9" t="s">
        <v>91</v>
      </c>
      <c r="B56" s="10" t="s">
        <v>12</v>
      </c>
      <c r="C56" s="10">
        <v>110</v>
      </c>
      <c r="D56" s="10">
        <v>165</v>
      </c>
      <c r="E56" s="10">
        <v>50</v>
      </c>
      <c r="F56" s="10">
        <v>32</v>
      </c>
      <c r="G56" s="10">
        <v>163</v>
      </c>
      <c r="H56" s="10">
        <v>100</v>
      </c>
      <c r="I56" s="10" t="s">
        <v>12</v>
      </c>
      <c r="J56" s="11">
        <f t="shared" si="0"/>
        <v>620</v>
      </c>
    </row>
    <row r="57" spans="1:10" x14ac:dyDescent="0.2">
      <c r="A57" s="9" t="s">
        <v>92</v>
      </c>
      <c r="B57" s="10" t="s">
        <v>12</v>
      </c>
      <c r="C57" s="10">
        <v>494</v>
      </c>
      <c r="D57" s="10">
        <v>1055</v>
      </c>
      <c r="E57" s="10">
        <v>548</v>
      </c>
      <c r="F57" s="10">
        <v>213</v>
      </c>
      <c r="G57" s="10">
        <v>117</v>
      </c>
      <c r="H57" s="10">
        <v>563</v>
      </c>
      <c r="I57" s="10">
        <v>3460</v>
      </c>
      <c r="J57" s="11">
        <f t="shared" si="0"/>
        <v>6450</v>
      </c>
    </row>
    <row r="58" spans="1:10" x14ac:dyDescent="0.2">
      <c r="A58" s="9" t="s">
        <v>93</v>
      </c>
      <c r="B58" s="10" t="s">
        <v>12</v>
      </c>
      <c r="C58" s="10">
        <v>99</v>
      </c>
      <c r="D58" s="10">
        <v>170</v>
      </c>
      <c r="E58" s="10">
        <v>30</v>
      </c>
      <c r="F58" s="10">
        <v>0</v>
      </c>
      <c r="G58" s="10" t="s">
        <v>12</v>
      </c>
      <c r="H58" s="10">
        <v>64</v>
      </c>
      <c r="I58" s="10">
        <v>0</v>
      </c>
      <c r="J58" s="11">
        <f t="shared" si="0"/>
        <v>363</v>
      </c>
    </row>
    <row r="59" spans="1:10" x14ac:dyDescent="0.2">
      <c r="A59" s="9" t="s">
        <v>94</v>
      </c>
      <c r="B59" s="10" t="s">
        <v>12</v>
      </c>
      <c r="C59" s="10">
        <v>96</v>
      </c>
      <c r="D59" s="10">
        <v>215</v>
      </c>
      <c r="E59" s="10">
        <v>33</v>
      </c>
      <c r="F59" s="10" t="s">
        <v>12</v>
      </c>
      <c r="G59" s="10" t="s">
        <v>12</v>
      </c>
      <c r="H59" s="10">
        <v>78</v>
      </c>
      <c r="I59" s="10" t="s">
        <v>12</v>
      </c>
      <c r="J59" s="11">
        <f t="shared" si="0"/>
        <v>422</v>
      </c>
    </row>
    <row r="60" spans="1:10" x14ac:dyDescent="0.2">
      <c r="A60" s="9" t="s">
        <v>95</v>
      </c>
      <c r="B60" s="10" t="s">
        <v>12</v>
      </c>
      <c r="C60" s="10">
        <v>91</v>
      </c>
      <c r="D60" s="10">
        <v>347</v>
      </c>
      <c r="E60" s="10">
        <v>117</v>
      </c>
      <c r="F60" s="10">
        <v>50</v>
      </c>
      <c r="G60" s="10">
        <v>67</v>
      </c>
      <c r="H60" s="10">
        <v>175</v>
      </c>
      <c r="I60" s="10">
        <v>810</v>
      </c>
      <c r="J60" s="11">
        <f t="shared" si="0"/>
        <v>1657</v>
      </c>
    </row>
    <row r="61" spans="1:10" x14ac:dyDescent="0.2">
      <c r="A61" s="9" t="s">
        <v>96</v>
      </c>
      <c r="B61" s="10" t="s">
        <v>12</v>
      </c>
      <c r="C61" s="10">
        <v>18</v>
      </c>
      <c r="D61" s="10">
        <v>45</v>
      </c>
      <c r="E61" s="10" t="s">
        <v>12</v>
      </c>
      <c r="F61" s="10">
        <v>22</v>
      </c>
      <c r="G61" s="10" t="s">
        <v>12</v>
      </c>
      <c r="H61" s="10">
        <v>77</v>
      </c>
      <c r="I61" s="10" t="s">
        <v>12</v>
      </c>
      <c r="J61" s="11">
        <f t="shared" si="0"/>
        <v>162</v>
      </c>
    </row>
    <row r="62" spans="1:10" x14ac:dyDescent="0.2">
      <c r="A62" s="9" t="s">
        <v>97</v>
      </c>
      <c r="B62" s="10">
        <v>40</v>
      </c>
      <c r="C62" s="10">
        <v>70</v>
      </c>
      <c r="D62" s="10">
        <v>125</v>
      </c>
      <c r="E62" s="10">
        <v>459</v>
      </c>
      <c r="F62" s="10">
        <v>32</v>
      </c>
      <c r="G62" s="10">
        <v>76</v>
      </c>
      <c r="H62" s="10">
        <v>48</v>
      </c>
      <c r="I62" s="10">
        <v>126</v>
      </c>
      <c r="J62" s="11">
        <f t="shared" si="0"/>
        <v>976</v>
      </c>
    </row>
    <row r="63" spans="1:10" x14ac:dyDescent="0.2">
      <c r="A63" s="9" t="s">
        <v>98</v>
      </c>
      <c r="B63" s="10" t="s">
        <v>12</v>
      </c>
      <c r="C63" s="10">
        <v>45</v>
      </c>
      <c r="D63" s="10">
        <v>45</v>
      </c>
      <c r="E63" s="10" t="s">
        <v>12</v>
      </c>
      <c r="F63" s="10" t="s">
        <v>12</v>
      </c>
      <c r="G63" s="10" t="s">
        <v>12</v>
      </c>
      <c r="H63" s="10">
        <v>30</v>
      </c>
      <c r="I63" s="10">
        <v>49</v>
      </c>
      <c r="J63" s="11">
        <f t="shared" si="0"/>
        <v>169</v>
      </c>
    </row>
    <row r="64" spans="1:10" x14ac:dyDescent="0.2">
      <c r="A64" s="9" t="s">
        <v>99</v>
      </c>
      <c r="B64" s="10" t="s">
        <v>12</v>
      </c>
      <c r="C64" s="10">
        <v>76</v>
      </c>
      <c r="D64" s="10">
        <v>179</v>
      </c>
      <c r="E64" s="10">
        <v>61</v>
      </c>
      <c r="F64" s="10" t="s">
        <v>12</v>
      </c>
      <c r="G64" s="10">
        <v>50</v>
      </c>
      <c r="H64" s="10">
        <v>234</v>
      </c>
      <c r="I64" s="10">
        <v>129</v>
      </c>
      <c r="J64" s="11">
        <f t="shared" si="0"/>
        <v>729</v>
      </c>
    </row>
    <row r="65" spans="1:10" x14ac:dyDescent="0.2">
      <c r="A65" s="9" t="s">
        <v>100</v>
      </c>
      <c r="B65" s="10" t="s">
        <v>12</v>
      </c>
      <c r="C65" s="10">
        <v>0</v>
      </c>
      <c r="D65" s="10">
        <v>117</v>
      </c>
      <c r="E65" s="10" t="s">
        <v>12</v>
      </c>
      <c r="F65" s="10" t="s">
        <v>12</v>
      </c>
      <c r="G65" s="10" t="s">
        <v>12</v>
      </c>
      <c r="H65" s="10" t="s">
        <v>12</v>
      </c>
      <c r="I65" s="10" t="s">
        <v>12</v>
      </c>
      <c r="J65" s="11">
        <f t="shared" si="0"/>
        <v>117</v>
      </c>
    </row>
    <row r="66" spans="1:10" x14ac:dyDescent="0.2">
      <c r="A66" s="9" t="s">
        <v>101</v>
      </c>
      <c r="B66" s="10" t="s">
        <v>12</v>
      </c>
      <c r="C66" s="10">
        <v>86</v>
      </c>
      <c r="D66" s="10">
        <v>111</v>
      </c>
      <c r="E66" s="10">
        <v>126</v>
      </c>
      <c r="F66" s="10">
        <v>16</v>
      </c>
      <c r="G66" s="10">
        <v>30</v>
      </c>
      <c r="H66" s="10">
        <v>175</v>
      </c>
      <c r="I66" s="10">
        <v>60</v>
      </c>
      <c r="J66" s="11">
        <f t="shared" si="0"/>
        <v>604</v>
      </c>
    </row>
    <row r="67" spans="1:10" x14ac:dyDescent="0.2">
      <c r="A67" s="9" t="s">
        <v>102</v>
      </c>
      <c r="B67" s="10" t="s">
        <v>12</v>
      </c>
      <c r="C67" s="10">
        <v>180</v>
      </c>
      <c r="D67" s="10">
        <v>63</v>
      </c>
      <c r="E67" s="10">
        <v>40</v>
      </c>
      <c r="F67" s="10">
        <v>138</v>
      </c>
      <c r="G67" s="10" t="s">
        <v>12</v>
      </c>
      <c r="H67" s="10">
        <v>70</v>
      </c>
      <c r="I67" s="10">
        <v>175</v>
      </c>
      <c r="J67" s="11">
        <f t="shared" si="0"/>
        <v>666</v>
      </c>
    </row>
    <row r="68" spans="1:10" x14ac:dyDescent="0.2">
      <c r="A68" s="9" t="s">
        <v>103</v>
      </c>
      <c r="B68" s="10" t="s">
        <v>12</v>
      </c>
      <c r="C68" s="10">
        <v>47</v>
      </c>
      <c r="D68" s="10">
        <v>262</v>
      </c>
      <c r="E68" s="10">
        <v>153</v>
      </c>
      <c r="F68" s="10" t="s">
        <v>12</v>
      </c>
      <c r="G68" s="10">
        <v>60</v>
      </c>
      <c r="H68" s="10">
        <v>185</v>
      </c>
      <c r="I68" s="10">
        <v>0</v>
      </c>
      <c r="J68" s="11">
        <f t="shared" si="0"/>
        <v>707</v>
      </c>
    </row>
    <row r="69" spans="1:10" x14ac:dyDescent="0.2">
      <c r="A69" s="9" t="s">
        <v>104</v>
      </c>
      <c r="B69" s="10" t="s">
        <v>12</v>
      </c>
      <c r="C69" s="10">
        <v>112</v>
      </c>
      <c r="D69" s="10">
        <v>276</v>
      </c>
      <c r="E69" s="10">
        <v>93</v>
      </c>
      <c r="F69" s="10">
        <v>0</v>
      </c>
      <c r="G69" s="10">
        <v>50</v>
      </c>
      <c r="H69" s="10">
        <v>223</v>
      </c>
      <c r="I69" s="10">
        <v>0</v>
      </c>
      <c r="J69" s="11">
        <f t="shared" si="0"/>
        <v>754</v>
      </c>
    </row>
    <row r="70" spans="1:10" x14ac:dyDescent="0.2">
      <c r="A70" s="9" t="s">
        <v>105</v>
      </c>
      <c r="B70" s="10" t="s">
        <v>12</v>
      </c>
      <c r="C70" s="10">
        <v>52</v>
      </c>
      <c r="D70" s="10">
        <v>136</v>
      </c>
      <c r="E70" s="10">
        <v>200</v>
      </c>
      <c r="F70" s="10">
        <v>66</v>
      </c>
      <c r="G70" s="10">
        <v>112</v>
      </c>
      <c r="H70" s="10">
        <v>61</v>
      </c>
      <c r="I70" s="10">
        <v>180</v>
      </c>
      <c r="J70" s="11">
        <f t="shared" si="0"/>
        <v>807</v>
      </c>
    </row>
    <row r="71" spans="1:10" x14ac:dyDescent="0.2">
      <c r="A71" s="9" t="s">
        <v>106</v>
      </c>
      <c r="B71" s="10" t="s">
        <v>12</v>
      </c>
      <c r="C71" s="10">
        <v>71</v>
      </c>
      <c r="D71" s="10">
        <v>107</v>
      </c>
      <c r="E71" s="10">
        <v>166</v>
      </c>
      <c r="F71" s="10">
        <v>86</v>
      </c>
      <c r="G71" s="10">
        <v>45</v>
      </c>
      <c r="H71" s="10">
        <v>110</v>
      </c>
      <c r="I71" s="10" t="s">
        <v>12</v>
      </c>
      <c r="J71" s="11">
        <f t="shared" ref="J71:J103" si="1">SUM(B71:I71)</f>
        <v>585</v>
      </c>
    </row>
    <row r="72" spans="1:10" x14ac:dyDescent="0.2">
      <c r="A72" s="9" t="s">
        <v>107</v>
      </c>
      <c r="B72" s="10" t="s">
        <v>12</v>
      </c>
      <c r="C72" s="10" t="s">
        <v>12</v>
      </c>
      <c r="D72" s="10">
        <v>41</v>
      </c>
      <c r="E72" s="10" t="s">
        <v>12</v>
      </c>
      <c r="F72" s="10">
        <v>82</v>
      </c>
      <c r="G72" s="10" t="s">
        <v>12</v>
      </c>
      <c r="H72" s="10" t="s">
        <v>12</v>
      </c>
      <c r="I72" s="10">
        <v>25</v>
      </c>
      <c r="J72" s="11">
        <f t="shared" si="1"/>
        <v>148</v>
      </c>
    </row>
    <row r="73" spans="1:10" x14ac:dyDescent="0.2">
      <c r="A73" s="9" t="s">
        <v>108</v>
      </c>
      <c r="B73" s="10" t="s">
        <v>12</v>
      </c>
      <c r="C73" s="10">
        <v>213</v>
      </c>
      <c r="D73" s="10">
        <v>141</v>
      </c>
      <c r="E73" s="10" t="s">
        <v>12</v>
      </c>
      <c r="F73" s="10">
        <v>0</v>
      </c>
      <c r="G73" s="10" t="s">
        <v>12</v>
      </c>
      <c r="H73" s="10">
        <v>110</v>
      </c>
      <c r="I73" s="10">
        <v>41</v>
      </c>
      <c r="J73" s="11">
        <f t="shared" si="1"/>
        <v>505</v>
      </c>
    </row>
    <row r="74" spans="1:10" x14ac:dyDescent="0.2">
      <c r="A74" s="9" t="s">
        <v>109</v>
      </c>
      <c r="B74" s="10" t="s">
        <v>12</v>
      </c>
      <c r="C74" s="10">
        <v>121</v>
      </c>
      <c r="D74" s="10">
        <v>62</v>
      </c>
      <c r="E74" s="10">
        <v>80</v>
      </c>
      <c r="F74" s="10">
        <v>46</v>
      </c>
      <c r="G74" s="10">
        <v>18</v>
      </c>
      <c r="H74" s="10">
        <v>119</v>
      </c>
      <c r="I74" s="10">
        <v>0</v>
      </c>
      <c r="J74" s="11">
        <f t="shared" si="1"/>
        <v>446</v>
      </c>
    </row>
    <row r="75" spans="1:10" x14ac:dyDescent="0.2">
      <c r="A75" s="9" t="s">
        <v>110</v>
      </c>
      <c r="B75" s="10">
        <v>0</v>
      </c>
      <c r="C75" s="10">
        <v>115</v>
      </c>
      <c r="D75" s="10">
        <v>30</v>
      </c>
      <c r="E75" s="10" t="s">
        <v>12</v>
      </c>
      <c r="F75" s="10">
        <v>32</v>
      </c>
      <c r="G75" s="10" t="s">
        <v>12</v>
      </c>
      <c r="H75" s="10">
        <v>86</v>
      </c>
      <c r="I75" s="10">
        <v>85</v>
      </c>
      <c r="J75" s="11">
        <f t="shared" si="1"/>
        <v>348</v>
      </c>
    </row>
    <row r="76" spans="1:10" x14ac:dyDescent="0.2">
      <c r="A76" s="9" t="s">
        <v>111</v>
      </c>
      <c r="B76" s="10" t="s">
        <v>12</v>
      </c>
      <c r="C76" s="10">
        <v>0</v>
      </c>
      <c r="D76" s="10">
        <v>114</v>
      </c>
      <c r="E76" s="10" t="s">
        <v>12</v>
      </c>
      <c r="F76" s="10">
        <v>40</v>
      </c>
      <c r="G76" s="10">
        <v>61</v>
      </c>
      <c r="H76" s="10">
        <v>17</v>
      </c>
      <c r="I76" s="10">
        <v>78</v>
      </c>
      <c r="J76" s="11">
        <f t="shared" si="1"/>
        <v>310</v>
      </c>
    </row>
    <row r="77" spans="1:10" x14ac:dyDescent="0.2">
      <c r="A77" s="9" t="s">
        <v>112</v>
      </c>
      <c r="B77" s="10" t="s">
        <v>12</v>
      </c>
      <c r="C77" s="10">
        <v>0</v>
      </c>
      <c r="D77" s="10">
        <v>40</v>
      </c>
      <c r="E77" s="10">
        <v>10</v>
      </c>
      <c r="F77" s="10" t="s">
        <v>12</v>
      </c>
      <c r="G77" s="10" t="s">
        <v>12</v>
      </c>
      <c r="H77" s="10">
        <v>126</v>
      </c>
      <c r="I77" s="10" t="s">
        <v>12</v>
      </c>
      <c r="J77" s="11">
        <f t="shared" si="1"/>
        <v>176</v>
      </c>
    </row>
    <row r="78" spans="1:10" x14ac:dyDescent="0.2">
      <c r="A78" s="9" t="s">
        <v>113</v>
      </c>
      <c r="B78" s="10" t="s">
        <v>12</v>
      </c>
      <c r="C78" s="10">
        <v>24</v>
      </c>
      <c r="D78" s="10">
        <v>92</v>
      </c>
      <c r="E78" s="10">
        <v>45</v>
      </c>
      <c r="F78" s="10">
        <v>66</v>
      </c>
      <c r="G78" s="10" t="s">
        <v>12</v>
      </c>
      <c r="H78" s="10">
        <v>51</v>
      </c>
      <c r="I78" s="10">
        <v>206</v>
      </c>
      <c r="J78" s="11">
        <f t="shared" si="1"/>
        <v>484</v>
      </c>
    </row>
    <row r="79" spans="1:10" x14ac:dyDescent="0.2">
      <c r="A79" s="9" t="s">
        <v>114</v>
      </c>
      <c r="B79" s="10" t="s">
        <v>12</v>
      </c>
      <c r="C79" s="10" t="s">
        <v>12</v>
      </c>
      <c r="D79" s="10">
        <v>45</v>
      </c>
      <c r="E79" s="10" t="s">
        <v>12</v>
      </c>
      <c r="F79" s="10">
        <v>48</v>
      </c>
      <c r="G79" s="10" t="s">
        <v>12</v>
      </c>
      <c r="H79" s="10" t="s">
        <v>12</v>
      </c>
      <c r="I79" s="10" t="s">
        <v>12</v>
      </c>
      <c r="J79" s="11">
        <f t="shared" si="1"/>
        <v>93</v>
      </c>
    </row>
    <row r="80" spans="1:10" x14ac:dyDescent="0.2">
      <c r="A80" s="9" t="s">
        <v>115</v>
      </c>
      <c r="B80" s="10" t="s">
        <v>12</v>
      </c>
      <c r="C80" s="10">
        <v>70</v>
      </c>
      <c r="D80" s="10">
        <v>45</v>
      </c>
      <c r="E80" s="10">
        <v>43</v>
      </c>
      <c r="F80" s="10" t="s">
        <v>12</v>
      </c>
      <c r="G80" s="10" t="s">
        <v>12</v>
      </c>
      <c r="H80" s="10">
        <v>71</v>
      </c>
      <c r="I80" s="10" t="s">
        <v>12</v>
      </c>
      <c r="J80" s="11">
        <f t="shared" si="1"/>
        <v>229</v>
      </c>
    </row>
    <row r="81" spans="1:10" x14ac:dyDescent="0.2">
      <c r="A81" s="9" t="s">
        <v>116</v>
      </c>
      <c r="B81" s="10" t="s">
        <v>12</v>
      </c>
      <c r="C81" s="10">
        <v>108</v>
      </c>
      <c r="D81" s="10">
        <v>309</v>
      </c>
      <c r="E81" s="10">
        <v>39</v>
      </c>
      <c r="F81" s="10" t="s">
        <v>12</v>
      </c>
      <c r="G81" s="10" t="s">
        <v>12</v>
      </c>
      <c r="H81" s="10">
        <v>60</v>
      </c>
      <c r="I81" s="10">
        <v>0</v>
      </c>
      <c r="J81" s="11">
        <f t="shared" si="1"/>
        <v>516</v>
      </c>
    </row>
    <row r="82" spans="1:10" x14ac:dyDescent="0.2">
      <c r="A82" s="9" t="s">
        <v>117</v>
      </c>
      <c r="B82" s="10" t="s">
        <v>12</v>
      </c>
      <c r="C82" s="10">
        <v>30</v>
      </c>
      <c r="D82" s="10">
        <v>168</v>
      </c>
      <c r="E82" s="10">
        <v>30</v>
      </c>
      <c r="F82" s="10">
        <v>0</v>
      </c>
      <c r="G82" s="10">
        <v>59</v>
      </c>
      <c r="H82" s="10">
        <v>130</v>
      </c>
      <c r="I82" s="10">
        <v>174</v>
      </c>
      <c r="J82" s="11">
        <f t="shared" si="1"/>
        <v>591</v>
      </c>
    </row>
    <row r="83" spans="1:10" x14ac:dyDescent="0.2">
      <c r="A83" s="9" t="s">
        <v>118</v>
      </c>
      <c r="B83" s="10" t="s">
        <v>12</v>
      </c>
      <c r="C83" s="10">
        <v>60</v>
      </c>
      <c r="D83" s="10">
        <v>49</v>
      </c>
      <c r="E83" s="10">
        <v>70</v>
      </c>
      <c r="F83" s="10">
        <v>52</v>
      </c>
      <c r="G83" s="10">
        <v>50</v>
      </c>
      <c r="H83" s="10">
        <v>58</v>
      </c>
      <c r="I83" s="10">
        <v>57</v>
      </c>
      <c r="J83" s="11">
        <f t="shared" si="1"/>
        <v>396</v>
      </c>
    </row>
    <row r="84" spans="1:10" x14ac:dyDescent="0.2">
      <c r="A84" s="9" t="s">
        <v>119</v>
      </c>
      <c r="B84" s="10" t="s">
        <v>12</v>
      </c>
      <c r="C84" s="10">
        <v>173</v>
      </c>
      <c r="D84" s="10">
        <v>310</v>
      </c>
      <c r="E84" s="10">
        <v>137</v>
      </c>
      <c r="F84" s="10">
        <v>214</v>
      </c>
      <c r="G84" s="10">
        <v>82</v>
      </c>
      <c r="H84" s="10">
        <v>37</v>
      </c>
      <c r="I84" s="10">
        <v>261</v>
      </c>
      <c r="J84" s="11">
        <f t="shared" si="1"/>
        <v>1214</v>
      </c>
    </row>
    <row r="85" spans="1:10" x14ac:dyDescent="0.2">
      <c r="A85" s="9" t="s">
        <v>120</v>
      </c>
      <c r="B85" s="10" t="s">
        <v>12</v>
      </c>
      <c r="C85" s="10">
        <v>20</v>
      </c>
      <c r="D85" s="10">
        <v>231</v>
      </c>
      <c r="E85" s="10">
        <v>40</v>
      </c>
      <c r="F85" s="10" t="s">
        <v>12</v>
      </c>
      <c r="G85" s="10">
        <v>140</v>
      </c>
      <c r="H85" s="10">
        <v>15</v>
      </c>
      <c r="I85" s="10" t="s">
        <v>12</v>
      </c>
      <c r="J85" s="11">
        <f t="shared" si="1"/>
        <v>446</v>
      </c>
    </row>
    <row r="86" spans="1:10" x14ac:dyDescent="0.2">
      <c r="A86" s="9" t="s">
        <v>121</v>
      </c>
      <c r="B86" s="10" t="s">
        <v>12</v>
      </c>
      <c r="C86" s="10">
        <v>70</v>
      </c>
      <c r="D86" s="10">
        <v>18</v>
      </c>
      <c r="E86" s="10" t="s">
        <v>12</v>
      </c>
      <c r="F86" s="10">
        <v>40</v>
      </c>
      <c r="G86" s="10">
        <v>127</v>
      </c>
      <c r="H86" s="10">
        <v>67</v>
      </c>
      <c r="I86" s="10">
        <v>92</v>
      </c>
      <c r="J86" s="11">
        <f t="shared" si="1"/>
        <v>414</v>
      </c>
    </row>
    <row r="87" spans="1:10" x14ac:dyDescent="0.2">
      <c r="A87" s="9" t="s">
        <v>122</v>
      </c>
      <c r="B87" s="10" t="s">
        <v>12</v>
      </c>
      <c r="C87" s="10">
        <v>105</v>
      </c>
      <c r="D87" s="10">
        <v>25</v>
      </c>
      <c r="E87" s="10" t="s">
        <v>12</v>
      </c>
      <c r="F87" s="10" t="s">
        <v>12</v>
      </c>
      <c r="G87" s="10" t="s">
        <v>12</v>
      </c>
      <c r="H87" s="10">
        <v>0</v>
      </c>
      <c r="I87" s="10" t="s">
        <v>12</v>
      </c>
      <c r="J87" s="11">
        <f t="shared" si="1"/>
        <v>130</v>
      </c>
    </row>
    <row r="88" spans="1:10" x14ac:dyDescent="0.2">
      <c r="A88" s="9" t="s">
        <v>123</v>
      </c>
      <c r="B88" s="10" t="s">
        <v>12</v>
      </c>
      <c r="C88" s="10">
        <v>139</v>
      </c>
      <c r="D88" s="10">
        <v>443</v>
      </c>
      <c r="E88" s="10">
        <v>40</v>
      </c>
      <c r="F88" s="10">
        <v>60</v>
      </c>
      <c r="G88" s="10" t="s">
        <v>12</v>
      </c>
      <c r="H88" s="10">
        <v>169</v>
      </c>
      <c r="I88" s="10">
        <v>92</v>
      </c>
      <c r="J88" s="11">
        <f t="shared" si="1"/>
        <v>943</v>
      </c>
    </row>
    <row r="89" spans="1:10" x14ac:dyDescent="0.2">
      <c r="A89" s="9" t="s">
        <v>124</v>
      </c>
      <c r="B89" s="10" t="s">
        <v>12</v>
      </c>
      <c r="C89" s="10">
        <v>351</v>
      </c>
      <c r="D89" s="10">
        <v>215</v>
      </c>
      <c r="E89" s="10">
        <v>42</v>
      </c>
      <c r="F89" s="10">
        <v>135</v>
      </c>
      <c r="G89" s="10">
        <v>50</v>
      </c>
      <c r="H89" s="10">
        <v>233</v>
      </c>
      <c r="I89" s="10">
        <v>120</v>
      </c>
      <c r="J89" s="11">
        <f t="shared" si="1"/>
        <v>1146</v>
      </c>
    </row>
    <row r="90" spans="1:10" x14ac:dyDescent="0.2">
      <c r="A90" s="9" t="s">
        <v>125</v>
      </c>
      <c r="B90" s="10">
        <v>580</v>
      </c>
      <c r="C90" s="10">
        <v>440</v>
      </c>
      <c r="D90" s="10">
        <v>643</v>
      </c>
      <c r="E90" s="10">
        <v>181</v>
      </c>
      <c r="F90" s="10">
        <v>30</v>
      </c>
      <c r="G90" s="10">
        <v>44</v>
      </c>
      <c r="H90" s="10">
        <v>282</v>
      </c>
      <c r="I90" s="10">
        <v>185</v>
      </c>
      <c r="J90" s="11">
        <f t="shared" si="1"/>
        <v>2385</v>
      </c>
    </row>
    <row r="91" spans="1:10" x14ac:dyDescent="0.2">
      <c r="A91" s="9" t="s">
        <v>126</v>
      </c>
      <c r="B91" s="10" t="s">
        <v>12</v>
      </c>
      <c r="C91" s="10" t="s">
        <v>12</v>
      </c>
      <c r="D91" s="10">
        <v>40</v>
      </c>
      <c r="E91" s="10">
        <v>0</v>
      </c>
      <c r="F91" s="10" t="s">
        <v>12</v>
      </c>
      <c r="G91" s="10" t="s">
        <v>12</v>
      </c>
      <c r="H91" s="10">
        <v>8</v>
      </c>
      <c r="I91" s="10" t="s">
        <v>12</v>
      </c>
      <c r="J91" s="11">
        <f t="shared" si="1"/>
        <v>48</v>
      </c>
    </row>
    <row r="92" spans="1:10" x14ac:dyDescent="0.2">
      <c r="A92" s="9" t="s">
        <v>127</v>
      </c>
      <c r="B92" s="10" t="s">
        <v>12</v>
      </c>
      <c r="C92" s="10">
        <v>151</v>
      </c>
      <c r="D92" s="10">
        <v>375</v>
      </c>
      <c r="E92" s="10">
        <v>90</v>
      </c>
      <c r="F92" s="10">
        <v>84</v>
      </c>
      <c r="G92" s="10">
        <v>93</v>
      </c>
      <c r="H92" s="10">
        <v>78</v>
      </c>
      <c r="I92" s="10">
        <v>387</v>
      </c>
      <c r="J92" s="11">
        <f t="shared" si="1"/>
        <v>1258</v>
      </c>
    </row>
    <row r="93" spans="1:10" x14ac:dyDescent="0.2">
      <c r="A93" s="9" t="s">
        <v>128</v>
      </c>
      <c r="B93" s="10" t="s">
        <v>12</v>
      </c>
      <c r="C93" s="10">
        <v>331</v>
      </c>
      <c r="D93" s="10">
        <v>223</v>
      </c>
      <c r="E93" s="10">
        <v>175</v>
      </c>
      <c r="F93" s="10">
        <v>420</v>
      </c>
      <c r="G93" s="10">
        <v>140</v>
      </c>
      <c r="H93" s="10">
        <v>333</v>
      </c>
      <c r="I93" s="10">
        <v>80</v>
      </c>
      <c r="J93" s="11">
        <f t="shared" si="1"/>
        <v>1702</v>
      </c>
    </row>
    <row r="94" spans="1:10" x14ac:dyDescent="0.2">
      <c r="A94" s="9" t="s">
        <v>129</v>
      </c>
      <c r="B94" s="10" t="s">
        <v>12</v>
      </c>
      <c r="C94" s="10">
        <v>53</v>
      </c>
      <c r="D94" s="10">
        <v>229</v>
      </c>
      <c r="E94" s="10">
        <v>54</v>
      </c>
      <c r="F94" s="10">
        <v>38</v>
      </c>
      <c r="G94" s="10" t="s">
        <v>12</v>
      </c>
      <c r="H94" s="10">
        <v>31</v>
      </c>
      <c r="I94" s="10">
        <v>141</v>
      </c>
      <c r="J94" s="11">
        <f t="shared" si="1"/>
        <v>546</v>
      </c>
    </row>
    <row r="95" spans="1:10" x14ac:dyDescent="0.2">
      <c r="A95" s="9" t="s">
        <v>130</v>
      </c>
      <c r="B95" s="10">
        <v>128</v>
      </c>
      <c r="C95" s="10">
        <v>481</v>
      </c>
      <c r="D95" s="10">
        <v>386</v>
      </c>
      <c r="E95" s="10">
        <v>397</v>
      </c>
      <c r="F95" s="10">
        <v>234</v>
      </c>
      <c r="G95" s="10">
        <v>98</v>
      </c>
      <c r="H95" s="10">
        <v>355</v>
      </c>
      <c r="I95" s="10">
        <v>206</v>
      </c>
      <c r="J95" s="11">
        <f t="shared" si="1"/>
        <v>2285</v>
      </c>
    </row>
    <row r="96" spans="1:10" x14ac:dyDescent="0.2">
      <c r="A96" s="9" t="s">
        <v>131</v>
      </c>
      <c r="B96" s="10" t="s">
        <v>12</v>
      </c>
      <c r="C96" s="10">
        <v>37</v>
      </c>
      <c r="D96" s="10">
        <v>111</v>
      </c>
      <c r="E96" s="10">
        <v>72</v>
      </c>
      <c r="F96" s="10" t="s">
        <v>12</v>
      </c>
      <c r="G96" s="10" t="s">
        <v>12</v>
      </c>
      <c r="H96" s="10">
        <v>66</v>
      </c>
      <c r="I96" s="10">
        <v>15</v>
      </c>
      <c r="J96" s="11">
        <f t="shared" si="1"/>
        <v>301</v>
      </c>
    </row>
    <row r="97" spans="1:10" x14ac:dyDescent="0.2">
      <c r="A97" s="9" t="s">
        <v>132</v>
      </c>
      <c r="B97" s="10" t="s">
        <v>12</v>
      </c>
      <c r="C97" s="10">
        <v>251</v>
      </c>
      <c r="D97" s="10">
        <v>440</v>
      </c>
      <c r="E97" s="10">
        <v>168</v>
      </c>
      <c r="F97" s="10">
        <v>50</v>
      </c>
      <c r="G97" s="10">
        <v>94</v>
      </c>
      <c r="H97" s="10">
        <v>180</v>
      </c>
      <c r="I97" s="10">
        <v>236</v>
      </c>
      <c r="J97" s="11">
        <f t="shared" si="1"/>
        <v>1419</v>
      </c>
    </row>
    <row r="98" spans="1:10" x14ac:dyDescent="0.2">
      <c r="A98" s="9" t="s">
        <v>133</v>
      </c>
      <c r="B98" s="10" t="s">
        <v>12</v>
      </c>
      <c r="C98" s="10">
        <v>160</v>
      </c>
      <c r="D98" s="10">
        <v>325</v>
      </c>
      <c r="E98" s="10">
        <v>35</v>
      </c>
      <c r="F98" s="10">
        <v>25</v>
      </c>
      <c r="G98" s="10">
        <v>85</v>
      </c>
      <c r="H98" s="10">
        <v>198</v>
      </c>
      <c r="I98" s="10">
        <v>150</v>
      </c>
      <c r="J98" s="11">
        <f t="shared" si="1"/>
        <v>978</v>
      </c>
    </row>
    <row r="99" spans="1:10" x14ac:dyDescent="0.2">
      <c r="A99" s="9" t="s">
        <v>134</v>
      </c>
      <c r="B99" s="10" t="s">
        <v>12</v>
      </c>
      <c r="C99" s="10">
        <v>37</v>
      </c>
      <c r="D99" s="10">
        <v>27</v>
      </c>
      <c r="E99" s="10">
        <v>33</v>
      </c>
      <c r="F99" s="10" t="s">
        <v>12</v>
      </c>
      <c r="G99" s="10" t="s">
        <v>12</v>
      </c>
      <c r="H99" s="10">
        <v>45</v>
      </c>
      <c r="I99" s="10" t="s">
        <v>12</v>
      </c>
      <c r="J99" s="11">
        <f t="shared" si="1"/>
        <v>142</v>
      </c>
    </row>
    <row r="100" spans="1:10" x14ac:dyDescent="0.2">
      <c r="A100" s="9" t="s">
        <v>135</v>
      </c>
      <c r="B100" s="10" t="s">
        <v>12</v>
      </c>
      <c r="C100" s="10">
        <v>51</v>
      </c>
      <c r="D100" s="10">
        <v>0</v>
      </c>
      <c r="E100" s="10">
        <v>110</v>
      </c>
      <c r="F100" s="10" t="s">
        <v>12</v>
      </c>
      <c r="G100" s="10" t="s">
        <v>12</v>
      </c>
      <c r="H100" s="10">
        <v>0</v>
      </c>
      <c r="I100" s="10" t="s">
        <v>12</v>
      </c>
      <c r="J100" s="11">
        <f t="shared" si="1"/>
        <v>161</v>
      </c>
    </row>
    <row r="101" spans="1:10" x14ac:dyDescent="0.2">
      <c r="A101" s="9" t="s">
        <v>136</v>
      </c>
      <c r="B101" s="10">
        <v>48</v>
      </c>
      <c r="C101" s="10" t="s">
        <v>12</v>
      </c>
      <c r="D101" s="10">
        <v>30</v>
      </c>
      <c r="E101" s="10">
        <v>67</v>
      </c>
      <c r="F101" s="10">
        <v>46</v>
      </c>
      <c r="G101" s="10" t="s">
        <v>12</v>
      </c>
      <c r="H101" s="10">
        <v>98</v>
      </c>
      <c r="I101" s="10">
        <v>15</v>
      </c>
      <c r="J101" s="11">
        <f t="shared" si="1"/>
        <v>304</v>
      </c>
    </row>
    <row r="102" spans="1:10" x14ac:dyDescent="0.2">
      <c r="A102" s="12" t="s">
        <v>137</v>
      </c>
      <c r="B102" s="13" t="s">
        <v>12</v>
      </c>
      <c r="C102" s="13">
        <v>250</v>
      </c>
      <c r="D102" s="13">
        <v>217</v>
      </c>
      <c r="E102" s="13">
        <v>905</v>
      </c>
      <c r="F102" s="13">
        <v>101</v>
      </c>
      <c r="G102" s="13">
        <v>0</v>
      </c>
      <c r="H102" s="13">
        <v>146</v>
      </c>
      <c r="I102" s="13">
        <v>112</v>
      </c>
      <c r="J102" s="14">
        <f t="shared" si="1"/>
        <v>1731</v>
      </c>
    </row>
    <row r="103" spans="1:10" x14ac:dyDescent="0.2">
      <c r="A103" s="6" t="s">
        <v>139</v>
      </c>
      <c r="B103" s="7">
        <v>950</v>
      </c>
      <c r="C103" s="7">
        <v>14531</v>
      </c>
      <c r="D103" s="7">
        <v>20380</v>
      </c>
      <c r="E103" s="7">
        <v>9562</v>
      </c>
      <c r="F103" s="7">
        <v>6455</v>
      </c>
      <c r="G103" s="7">
        <v>5076</v>
      </c>
      <c r="H103" s="7">
        <v>14040</v>
      </c>
      <c r="I103" s="7">
        <v>14196</v>
      </c>
      <c r="J103" s="8">
        <f t="shared" si="1"/>
        <v>85190</v>
      </c>
    </row>
    <row r="105" spans="1:10" x14ac:dyDescent="0.2">
      <c r="A105" s="1" t="s">
        <v>140</v>
      </c>
    </row>
    <row r="106" spans="1:10" x14ac:dyDescent="0.2">
      <c r="A106" s="1" t="s">
        <v>141</v>
      </c>
    </row>
  </sheetData>
  <mergeCells count="2">
    <mergeCell ref="A1:J1"/>
    <mergeCell ref="A3:A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sqref="A1:F1"/>
    </sheetView>
  </sheetViews>
  <sheetFormatPr defaultRowHeight="11.25" x14ac:dyDescent="0.2"/>
  <cols>
    <col min="1" max="1" width="16.140625" style="1" customWidth="1"/>
    <col min="2" max="5" width="14.7109375" style="1" customWidth="1"/>
    <col min="6" max="6" width="9.5703125" style="1" customWidth="1"/>
    <col min="7" max="256" width="9.140625" style="1"/>
    <col min="257" max="257" width="19.85546875" style="1" customWidth="1"/>
    <col min="258" max="261" width="15.5703125" style="1" customWidth="1"/>
    <col min="262" max="512" width="9.140625" style="1"/>
    <col min="513" max="513" width="19.85546875" style="1" customWidth="1"/>
    <col min="514" max="517" width="15.5703125" style="1" customWidth="1"/>
    <col min="518" max="768" width="9.140625" style="1"/>
    <col min="769" max="769" width="19.85546875" style="1" customWidth="1"/>
    <col min="770" max="773" width="15.5703125" style="1" customWidth="1"/>
    <col min="774" max="1024" width="9.140625" style="1"/>
    <col min="1025" max="1025" width="19.85546875" style="1" customWidth="1"/>
    <col min="1026" max="1029" width="15.5703125" style="1" customWidth="1"/>
    <col min="1030" max="1280" width="9.140625" style="1"/>
    <col min="1281" max="1281" width="19.85546875" style="1" customWidth="1"/>
    <col min="1282" max="1285" width="15.5703125" style="1" customWidth="1"/>
    <col min="1286" max="1536" width="9.140625" style="1"/>
    <col min="1537" max="1537" width="19.85546875" style="1" customWidth="1"/>
    <col min="1538" max="1541" width="15.5703125" style="1" customWidth="1"/>
    <col min="1542" max="1792" width="9.140625" style="1"/>
    <col min="1793" max="1793" width="19.85546875" style="1" customWidth="1"/>
    <col min="1794" max="1797" width="15.5703125" style="1" customWidth="1"/>
    <col min="1798" max="2048" width="9.140625" style="1"/>
    <col min="2049" max="2049" width="19.85546875" style="1" customWidth="1"/>
    <col min="2050" max="2053" width="15.5703125" style="1" customWidth="1"/>
    <col min="2054" max="2304" width="9.140625" style="1"/>
    <col min="2305" max="2305" width="19.85546875" style="1" customWidth="1"/>
    <col min="2306" max="2309" width="15.5703125" style="1" customWidth="1"/>
    <col min="2310" max="2560" width="9.140625" style="1"/>
    <col min="2561" max="2561" width="19.85546875" style="1" customWidth="1"/>
    <col min="2562" max="2565" width="15.5703125" style="1" customWidth="1"/>
    <col min="2566" max="2816" width="9.140625" style="1"/>
    <col min="2817" max="2817" width="19.85546875" style="1" customWidth="1"/>
    <col min="2818" max="2821" width="15.5703125" style="1" customWidth="1"/>
    <col min="2822" max="3072" width="9.140625" style="1"/>
    <col min="3073" max="3073" width="19.85546875" style="1" customWidth="1"/>
    <col min="3074" max="3077" width="15.5703125" style="1" customWidth="1"/>
    <col min="3078" max="3328" width="9.140625" style="1"/>
    <col min="3329" max="3329" width="19.85546875" style="1" customWidth="1"/>
    <col min="3330" max="3333" width="15.5703125" style="1" customWidth="1"/>
    <col min="3334" max="3584" width="9.140625" style="1"/>
    <col min="3585" max="3585" width="19.85546875" style="1" customWidth="1"/>
    <col min="3586" max="3589" width="15.5703125" style="1" customWidth="1"/>
    <col min="3590" max="3840" width="9.140625" style="1"/>
    <col min="3841" max="3841" width="19.85546875" style="1" customWidth="1"/>
    <col min="3842" max="3845" width="15.5703125" style="1" customWidth="1"/>
    <col min="3846" max="4096" width="9.140625" style="1"/>
    <col min="4097" max="4097" width="19.85546875" style="1" customWidth="1"/>
    <col min="4098" max="4101" width="15.5703125" style="1" customWidth="1"/>
    <col min="4102" max="4352" width="9.140625" style="1"/>
    <col min="4353" max="4353" width="19.85546875" style="1" customWidth="1"/>
    <col min="4354" max="4357" width="15.5703125" style="1" customWidth="1"/>
    <col min="4358" max="4608" width="9.140625" style="1"/>
    <col min="4609" max="4609" width="19.85546875" style="1" customWidth="1"/>
    <col min="4610" max="4613" width="15.5703125" style="1" customWidth="1"/>
    <col min="4614" max="4864" width="9.140625" style="1"/>
    <col min="4865" max="4865" width="19.85546875" style="1" customWidth="1"/>
    <col min="4866" max="4869" width="15.5703125" style="1" customWidth="1"/>
    <col min="4870" max="5120" width="9.140625" style="1"/>
    <col min="5121" max="5121" width="19.85546875" style="1" customWidth="1"/>
    <col min="5122" max="5125" width="15.5703125" style="1" customWidth="1"/>
    <col min="5126" max="5376" width="9.140625" style="1"/>
    <col min="5377" max="5377" width="19.85546875" style="1" customWidth="1"/>
    <col min="5378" max="5381" width="15.5703125" style="1" customWidth="1"/>
    <col min="5382" max="5632" width="9.140625" style="1"/>
    <col min="5633" max="5633" width="19.85546875" style="1" customWidth="1"/>
    <col min="5634" max="5637" width="15.5703125" style="1" customWidth="1"/>
    <col min="5638" max="5888" width="9.140625" style="1"/>
    <col min="5889" max="5889" width="19.85546875" style="1" customWidth="1"/>
    <col min="5890" max="5893" width="15.5703125" style="1" customWidth="1"/>
    <col min="5894" max="6144" width="9.140625" style="1"/>
    <col min="6145" max="6145" width="19.85546875" style="1" customWidth="1"/>
    <col min="6146" max="6149" width="15.5703125" style="1" customWidth="1"/>
    <col min="6150" max="6400" width="9.140625" style="1"/>
    <col min="6401" max="6401" width="19.85546875" style="1" customWidth="1"/>
    <col min="6402" max="6405" width="15.5703125" style="1" customWidth="1"/>
    <col min="6406" max="6656" width="9.140625" style="1"/>
    <col min="6657" max="6657" width="19.85546875" style="1" customWidth="1"/>
    <col min="6658" max="6661" width="15.5703125" style="1" customWidth="1"/>
    <col min="6662" max="6912" width="9.140625" style="1"/>
    <col min="6913" max="6913" width="19.85546875" style="1" customWidth="1"/>
    <col min="6914" max="6917" width="15.5703125" style="1" customWidth="1"/>
    <col min="6918" max="7168" width="9.140625" style="1"/>
    <col min="7169" max="7169" width="19.85546875" style="1" customWidth="1"/>
    <col min="7170" max="7173" width="15.5703125" style="1" customWidth="1"/>
    <col min="7174" max="7424" width="9.140625" style="1"/>
    <col min="7425" max="7425" width="19.85546875" style="1" customWidth="1"/>
    <col min="7426" max="7429" width="15.5703125" style="1" customWidth="1"/>
    <col min="7430" max="7680" width="9.140625" style="1"/>
    <col min="7681" max="7681" width="19.85546875" style="1" customWidth="1"/>
    <col min="7682" max="7685" width="15.5703125" style="1" customWidth="1"/>
    <col min="7686" max="7936" width="9.140625" style="1"/>
    <col min="7937" max="7937" width="19.85546875" style="1" customWidth="1"/>
    <col min="7938" max="7941" width="15.5703125" style="1" customWidth="1"/>
    <col min="7942" max="8192" width="9.140625" style="1"/>
    <col min="8193" max="8193" width="19.85546875" style="1" customWidth="1"/>
    <col min="8194" max="8197" width="15.5703125" style="1" customWidth="1"/>
    <col min="8198" max="8448" width="9.140625" style="1"/>
    <col min="8449" max="8449" width="19.85546875" style="1" customWidth="1"/>
    <col min="8450" max="8453" width="15.5703125" style="1" customWidth="1"/>
    <col min="8454" max="8704" width="9.140625" style="1"/>
    <col min="8705" max="8705" width="19.85546875" style="1" customWidth="1"/>
    <col min="8706" max="8709" width="15.5703125" style="1" customWidth="1"/>
    <col min="8710" max="8960" width="9.140625" style="1"/>
    <col min="8961" max="8961" width="19.85546875" style="1" customWidth="1"/>
    <col min="8962" max="8965" width="15.5703125" style="1" customWidth="1"/>
    <col min="8966" max="9216" width="9.140625" style="1"/>
    <col min="9217" max="9217" width="19.85546875" style="1" customWidth="1"/>
    <col min="9218" max="9221" width="15.5703125" style="1" customWidth="1"/>
    <col min="9222" max="9472" width="9.140625" style="1"/>
    <col min="9473" max="9473" width="19.85546875" style="1" customWidth="1"/>
    <col min="9474" max="9477" width="15.5703125" style="1" customWidth="1"/>
    <col min="9478" max="9728" width="9.140625" style="1"/>
    <col min="9729" max="9729" width="19.85546875" style="1" customWidth="1"/>
    <col min="9730" max="9733" width="15.5703125" style="1" customWidth="1"/>
    <col min="9734" max="9984" width="9.140625" style="1"/>
    <col min="9985" max="9985" width="19.85546875" style="1" customWidth="1"/>
    <col min="9986" max="9989" width="15.5703125" style="1" customWidth="1"/>
    <col min="9990" max="10240" width="9.140625" style="1"/>
    <col min="10241" max="10241" width="19.85546875" style="1" customWidth="1"/>
    <col min="10242" max="10245" width="15.5703125" style="1" customWidth="1"/>
    <col min="10246" max="10496" width="9.140625" style="1"/>
    <col min="10497" max="10497" width="19.85546875" style="1" customWidth="1"/>
    <col min="10498" max="10501" width="15.5703125" style="1" customWidth="1"/>
    <col min="10502" max="10752" width="9.140625" style="1"/>
    <col min="10753" max="10753" width="19.85546875" style="1" customWidth="1"/>
    <col min="10754" max="10757" width="15.5703125" style="1" customWidth="1"/>
    <col min="10758" max="11008" width="9.140625" style="1"/>
    <col min="11009" max="11009" width="19.85546875" style="1" customWidth="1"/>
    <col min="11010" max="11013" width="15.5703125" style="1" customWidth="1"/>
    <col min="11014" max="11264" width="9.140625" style="1"/>
    <col min="11265" max="11265" width="19.85546875" style="1" customWidth="1"/>
    <col min="11266" max="11269" width="15.5703125" style="1" customWidth="1"/>
    <col min="11270" max="11520" width="9.140625" style="1"/>
    <col min="11521" max="11521" width="19.85546875" style="1" customWidth="1"/>
    <col min="11522" max="11525" width="15.5703125" style="1" customWidth="1"/>
    <col min="11526" max="11776" width="9.140625" style="1"/>
    <col min="11777" max="11777" width="19.85546875" style="1" customWidth="1"/>
    <col min="11778" max="11781" width="15.5703125" style="1" customWidth="1"/>
    <col min="11782" max="12032" width="9.140625" style="1"/>
    <col min="12033" max="12033" width="19.85546875" style="1" customWidth="1"/>
    <col min="12034" max="12037" width="15.5703125" style="1" customWidth="1"/>
    <col min="12038" max="12288" width="9.140625" style="1"/>
    <col min="12289" max="12289" width="19.85546875" style="1" customWidth="1"/>
    <col min="12290" max="12293" width="15.5703125" style="1" customWidth="1"/>
    <col min="12294" max="12544" width="9.140625" style="1"/>
    <col min="12545" max="12545" width="19.85546875" style="1" customWidth="1"/>
    <col min="12546" max="12549" width="15.5703125" style="1" customWidth="1"/>
    <col min="12550" max="12800" width="9.140625" style="1"/>
    <col min="12801" max="12801" width="19.85546875" style="1" customWidth="1"/>
    <col min="12802" max="12805" width="15.5703125" style="1" customWidth="1"/>
    <col min="12806" max="13056" width="9.140625" style="1"/>
    <col min="13057" max="13057" width="19.85546875" style="1" customWidth="1"/>
    <col min="13058" max="13061" width="15.5703125" style="1" customWidth="1"/>
    <col min="13062" max="13312" width="9.140625" style="1"/>
    <col min="13313" max="13313" width="19.85546875" style="1" customWidth="1"/>
    <col min="13314" max="13317" width="15.5703125" style="1" customWidth="1"/>
    <col min="13318" max="13568" width="9.140625" style="1"/>
    <col min="13569" max="13569" width="19.85546875" style="1" customWidth="1"/>
    <col min="13570" max="13573" width="15.5703125" style="1" customWidth="1"/>
    <col min="13574" max="13824" width="9.140625" style="1"/>
    <col min="13825" max="13825" width="19.85546875" style="1" customWidth="1"/>
    <col min="13826" max="13829" width="15.5703125" style="1" customWidth="1"/>
    <col min="13830" max="14080" width="9.140625" style="1"/>
    <col min="14081" max="14081" width="19.85546875" style="1" customWidth="1"/>
    <col min="14082" max="14085" width="15.5703125" style="1" customWidth="1"/>
    <col min="14086" max="14336" width="9.140625" style="1"/>
    <col min="14337" max="14337" width="19.85546875" style="1" customWidth="1"/>
    <col min="14338" max="14341" width="15.5703125" style="1" customWidth="1"/>
    <col min="14342" max="14592" width="9.140625" style="1"/>
    <col min="14593" max="14593" width="19.85546875" style="1" customWidth="1"/>
    <col min="14594" max="14597" width="15.5703125" style="1" customWidth="1"/>
    <col min="14598" max="14848" width="9.140625" style="1"/>
    <col min="14849" max="14849" width="19.85546875" style="1" customWidth="1"/>
    <col min="14850" max="14853" width="15.5703125" style="1" customWidth="1"/>
    <col min="14854" max="15104" width="9.140625" style="1"/>
    <col min="15105" max="15105" width="19.85546875" style="1" customWidth="1"/>
    <col min="15106" max="15109" width="15.5703125" style="1" customWidth="1"/>
    <col min="15110" max="15360" width="9.140625" style="1"/>
    <col min="15361" max="15361" width="19.85546875" style="1" customWidth="1"/>
    <col min="15362" max="15365" width="15.5703125" style="1" customWidth="1"/>
    <col min="15366" max="15616" width="9.140625" style="1"/>
    <col min="15617" max="15617" width="19.85546875" style="1" customWidth="1"/>
    <col min="15618" max="15621" width="15.5703125" style="1" customWidth="1"/>
    <col min="15622" max="15872" width="9.140625" style="1"/>
    <col min="15873" max="15873" width="19.85546875" style="1" customWidth="1"/>
    <col min="15874" max="15877" width="15.5703125" style="1" customWidth="1"/>
    <col min="15878" max="16128" width="9.140625" style="1"/>
    <col min="16129" max="16129" width="19.85546875" style="1" customWidth="1"/>
    <col min="16130" max="16133" width="15.5703125" style="1" customWidth="1"/>
    <col min="16134" max="16384" width="9.140625" style="1"/>
  </cols>
  <sheetData>
    <row r="1" spans="1:6" ht="30.75" customHeight="1" x14ac:dyDescent="0.25">
      <c r="A1" s="24" t="s">
        <v>145</v>
      </c>
      <c r="B1" s="21"/>
      <c r="C1" s="21"/>
      <c r="D1" s="21"/>
      <c r="E1" s="21"/>
      <c r="F1" s="21"/>
    </row>
    <row r="2" spans="1:6" x14ac:dyDescent="0.2">
      <c r="A2" s="3"/>
      <c r="B2" s="3"/>
      <c r="C2" s="3"/>
      <c r="D2" s="3"/>
      <c r="E2" s="3"/>
      <c r="F2" s="3"/>
    </row>
    <row r="3" spans="1:6" ht="67.5" x14ac:dyDescent="0.2">
      <c r="A3" s="25" t="s">
        <v>10</v>
      </c>
      <c r="B3" s="4" t="s">
        <v>26</v>
      </c>
      <c r="C3" s="4" t="s">
        <v>29</v>
      </c>
      <c r="D3" s="4" t="s">
        <v>30</v>
      </c>
      <c r="E3" s="4" t="s">
        <v>31</v>
      </c>
      <c r="F3" s="5" t="s">
        <v>139</v>
      </c>
    </row>
    <row r="4" spans="1:6" x14ac:dyDescent="0.2">
      <c r="A4" s="26"/>
      <c r="B4" s="4" t="s">
        <v>11</v>
      </c>
      <c r="C4" s="4" t="s">
        <v>11</v>
      </c>
      <c r="D4" s="4" t="s">
        <v>11</v>
      </c>
      <c r="E4" s="4" t="s">
        <v>11</v>
      </c>
      <c r="F4" s="4" t="s">
        <v>11</v>
      </c>
    </row>
    <row r="5" spans="1:6" ht="2.25" customHeight="1" x14ac:dyDescent="0.2">
      <c r="B5" s="16"/>
      <c r="C5" s="16"/>
      <c r="D5" s="16"/>
      <c r="E5" s="16"/>
      <c r="F5" s="16"/>
    </row>
    <row r="6" spans="1:6" x14ac:dyDescent="0.2">
      <c r="A6" s="9" t="s">
        <v>41</v>
      </c>
      <c r="B6" s="10" t="s">
        <v>12</v>
      </c>
      <c r="C6" s="10">
        <v>15</v>
      </c>
      <c r="D6" s="10" t="s">
        <v>12</v>
      </c>
      <c r="E6" s="10" t="s">
        <v>12</v>
      </c>
      <c r="F6" s="11">
        <f>SUM(B6:E6)</f>
        <v>15</v>
      </c>
    </row>
    <row r="7" spans="1:6" x14ac:dyDescent="0.2">
      <c r="A7" s="9" t="s">
        <v>42</v>
      </c>
      <c r="B7" s="10" t="s">
        <v>12</v>
      </c>
      <c r="C7" s="10">
        <v>128</v>
      </c>
      <c r="D7" s="10">
        <v>30</v>
      </c>
      <c r="E7" s="10" t="s">
        <v>12</v>
      </c>
      <c r="F7" s="11">
        <f t="shared" ref="F7:F70" si="0">SUM(B7:E7)</f>
        <v>158</v>
      </c>
    </row>
    <row r="8" spans="1:6" x14ac:dyDescent="0.2">
      <c r="A8" s="9" t="s">
        <v>43</v>
      </c>
      <c r="B8" s="10" t="s">
        <v>12</v>
      </c>
      <c r="C8" s="10">
        <v>100</v>
      </c>
      <c r="D8" s="10" t="s">
        <v>12</v>
      </c>
      <c r="E8" s="10" t="s">
        <v>12</v>
      </c>
      <c r="F8" s="11">
        <f t="shared" si="0"/>
        <v>100</v>
      </c>
    </row>
    <row r="9" spans="1:6" x14ac:dyDescent="0.2">
      <c r="A9" s="9" t="s">
        <v>44</v>
      </c>
      <c r="B9" s="10" t="s">
        <v>12</v>
      </c>
      <c r="C9" s="10" t="s">
        <v>12</v>
      </c>
      <c r="D9" s="10">
        <v>40</v>
      </c>
      <c r="E9" s="10" t="s">
        <v>12</v>
      </c>
      <c r="F9" s="11">
        <f t="shared" si="0"/>
        <v>40</v>
      </c>
    </row>
    <row r="10" spans="1:6" x14ac:dyDescent="0.2">
      <c r="A10" s="9" t="s">
        <v>45</v>
      </c>
      <c r="B10" s="10" t="s">
        <v>12</v>
      </c>
      <c r="C10" s="10">
        <v>45</v>
      </c>
      <c r="D10" s="10" t="s">
        <v>12</v>
      </c>
      <c r="E10" s="10" t="s">
        <v>12</v>
      </c>
      <c r="F10" s="11">
        <f t="shared" si="0"/>
        <v>45</v>
      </c>
    </row>
    <row r="11" spans="1:6" x14ac:dyDescent="0.2">
      <c r="A11" s="9" t="s">
        <v>46</v>
      </c>
      <c r="B11" s="10" t="s">
        <v>12</v>
      </c>
      <c r="C11" s="10">
        <v>253</v>
      </c>
      <c r="D11" s="10">
        <v>225</v>
      </c>
      <c r="E11" s="10" t="s">
        <v>12</v>
      </c>
      <c r="F11" s="11">
        <f t="shared" si="0"/>
        <v>478</v>
      </c>
    </row>
    <row r="12" spans="1:6" x14ac:dyDescent="0.2">
      <c r="A12" s="9" t="s">
        <v>50</v>
      </c>
      <c r="B12" s="10" t="s">
        <v>12</v>
      </c>
      <c r="C12" s="10">
        <v>226</v>
      </c>
      <c r="D12" s="10">
        <v>33</v>
      </c>
      <c r="E12" s="10" t="s">
        <v>12</v>
      </c>
      <c r="F12" s="11">
        <f t="shared" si="0"/>
        <v>259</v>
      </c>
    </row>
    <row r="13" spans="1:6" x14ac:dyDescent="0.2">
      <c r="A13" s="9" t="s">
        <v>51</v>
      </c>
      <c r="B13" s="10" t="s">
        <v>12</v>
      </c>
      <c r="C13" s="10" t="s">
        <v>12</v>
      </c>
      <c r="D13" s="10">
        <v>147</v>
      </c>
      <c r="E13" s="10" t="s">
        <v>12</v>
      </c>
      <c r="F13" s="11">
        <f t="shared" si="0"/>
        <v>147</v>
      </c>
    </row>
    <row r="14" spans="1:6" x14ac:dyDescent="0.2">
      <c r="A14" s="9" t="s">
        <v>53</v>
      </c>
      <c r="B14" s="10" t="s">
        <v>12</v>
      </c>
      <c r="C14" s="10" t="s">
        <v>12</v>
      </c>
      <c r="D14" s="10" t="s">
        <v>12</v>
      </c>
      <c r="E14" s="10">
        <v>35</v>
      </c>
      <c r="F14" s="11">
        <f t="shared" si="0"/>
        <v>35</v>
      </c>
    </row>
    <row r="15" spans="1:6" x14ac:dyDescent="0.2">
      <c r="A15" s="9" t="s">
        <v>54</v>
      </c>
      <c r="B15" s="10" t="s">
        <v>12</v>
      </c>
      <c r="C15" s="10">
        <v>166</v>
      </c>
      <c r="D15" s="10">
        <v>97</v>
      </c>
      <c r="E15" s="10" t="s">
        <v>12</v>
      </c>
      <c r="F15" s="11">
        <f t="shared" si="0"/>
        <v>263</v>
      </c>
    </row>
    <row r="16" spans="1:6" x14ac:dyDescent="0.2">
      <c r="A16" s="9" t="s">
        <v>56</v>
      </c>
      <c r="B16" s="10" t="s">
        <v>12</v>
      </c>
      <c r="C16" s="10">
        <v>319</v>
      </c>
      <c r="D16" s="10">
        <v>300</v>
      </c>
      <c r="E16" s="10" t="s">
        <v>12</v>
      </c>
      <c r="F16" s="11">
        <f t="shared" si="0"/>
        <v>619</v>
      </c>
    </row>
    <row r="17" spans="1:6" x14ac:dyDescent="0.2">
      <c r="A17" s="9" t="s">
        <v>57</v>
      </c>
      <c r="B17" s="10" t="s">
        <v>12</v>
      </c>
      <c r="C17" s="10">
        <v>68</v>
      </c>
      <c r="D17" s="10">
        <v>0</v>
      </c>
      <c r="E17" s="10" t="s">
        <v>12</v>
      </c>
      <c r="F17" s="11">
        <f t="shared" si="0"/>
        <v>68</v>
      </c>
    </row>
    <row r="18" spans="1:6" x14ac:dyDescent="0.2">
      <c r="A18" s="9" t="s">
        <v>59</v>
      </c>
      <c r="B18" s="10" t="s">
        <v>12</v>
      </c>
      <c r="C18" s="10">
        <v>95</v>
      </c>
      <c r="D18" s="10">
        <v>15</v>
      </c>
      <c r="E18" s="10" t="s">
        <v>12</v>
      </c>
      <c r="F18" s="11">
        <f t="shared" si="0"/>
        <v>110</v>
      </c>
    </row>
    <row r="19" spans="1:6" x14ac:dyDescent="0.2">
      <c r="A19" s="9" t="s">
        <v>60</v>
      </c>
      <c r="B19" s="10" t="s">
        <v>12</v>
      </c>
      <c r="C19" s="10">
        <v>131</v>
      </c>
      <c r="D19" s="10">
        <v>106</v>
      </c>
      <c r="E19" s="10" t="s">
        <v>12</v>
      </c>
      <c r="F19" s="11">
        <f t="shared" si="0"/>
        <v>237</v>
      </c>
    </row>
    <row r="20" spans="1:6" x14ac:dyDescent="0.2">
      <c r="A20" s="9" t="s">
        <v>61</v>
      </c>
      <c r="B20" s="10" t="s">
        <v>12</v>
      </c>
      <c r="C20" s="10">
        <v>99</v>
      </c>
      <c r="D20" s="10">
        <v>48</v>
      </c>
      <c r="E20" s="10" t="s">
        <v>12</v>
      </c>
      <c r="F20" s="11">
        <f t="shared" si="0"/>
        <v>147</v>
      </c>
    </row>
    <row r="21" spans="1:6" x14ac:dyDescent="0.2">
      <c r="A21" s="9" t="s">
        <v>62</v>
      </c>
      <c r="B21" s="10" t="s">
        <v>12</v>
      </c>
      <c r="C21" s="10">
        <v>42</v>
      </c>
      <c r="D21" s="10">
        <v>205</v>
      </c>
      <c r="E21" s="10" t="s">
        <v>12</v>
      </c>
      <c r="F21" s="11">
        <f t="shared" si="0"/>
        <v>247</v>
      </c>
    </row>
    <row r="22" spans="1:6" x14ac:dyDescent="0.2">
      <c r="A22" s="9" t="s">
        <v>63</v>
      </c>
      <c r="B22" s="10" t="s">
        <v>12</v>
      </c>
      <c r="C22" s="10">
        <v>15</v>
      </c>
      <c r="D22" s="10">
        <v>132</v>
      </c>
      <c r="E22" s="10" t="s">
        <v>12</v>
      </c>
      <c r="F22" s="11">
        <f t="shared" si="0"/>
        <v>147</v>
      </c>
    </row>
    <row r="23" spans="1:6" x14ac:dyDescent="0.2">
      <c r="A23" s="9" t="s">
        <v>64</v>
      </c>
      <c r="B23" s="10" t="s">
        <v>12</v>
      </c>
      <c r="C23" s="10">
        <v>60</v>
      </c>
      <c r="D23" s="10">
        <v>10</v>
      </c>
      <c r="E23" s="10">
        <v>90</v>
      </c>
      <c r="F23" s="11">
        <f t="shared" si="0"/>
        <v>160</v>
      </c>
    </row>
    <row r="24" spans="1:6" x14ac:dyDescent="0.2">
      <c r="A24" s="9" t="s">
        <v>66</v>
      </c>
      <c r="B24" s="10" t="s">
        <v>12</v>
      </c>
      <c r="C24" s="10">
        <v>202</v>
      </c>
      <c r="D24" s="10">
        <v>60</v>
      </c>
      <c r="E24" s="10" t="s">
        <v>12</v>
      </c>
      <c r="F24" s="11">
        <f t="shared" si="0"/>
        <v>262</v>
      </c>
    </row>
    <row r="25" spans="1:6" x14ac:dyDescent="0.2">
      <c r="A25" s="9" t="s">
        <v>67</v>
      </c>
      <c r="B25" s="10" t="s">
        <v>12</v>
      </c>
      <c r="C25" s="10">
        <v>31</v>
      </c>
      <c r="D25" s="10" t="s">
        <v>12</v>
      </c>
      <c r="E25" s="10" t="s">
        <v>12</v>
      </c>
      <c r="F25" s="11">
        <f t="shared" si="0"/>
        <v>31</v>
      </c>
    </row>
    <row r="26" spans="1:6" x14ac:dyDescent="0.2">
      <c r="A26" s="9" t="s">
        <v>68</v>
      </c>
      <c r="B26" s="10" t="s">
        <v>12</v>
      </c>
      <c r="C26" s="10">
        <v>30</v>
      </c>
      <c r="D26" s="10">
        <v>25</v>
      </c>
      <c r="E26" s="10" t="s">
        <v>12</v>
      </c>
      <c r="F26" s="11">
        <f t="shared" si="0"/>
        <v>55</v>
      </c>
    </row>
    <row r="27" spans="1:6" x14ac:dyDescent="0.2">
      <c r="A27" s="9" t="s">
        <v>69</v>
      </c>
      <c r="B27" s="10" t="s">
        <v>12</v>
      </c>
      <c r="C27" s="10">
        <v>496</v>
      </c>
      <c r="D27" s="10">
        <v>379</v>
      </c>
      <c r="E27" s="10" t="s">
        <v>12</v>
      </c>
      <c r="F27" s="11">
        <f t="shared" si="0"/>
        <v>875</v>
      </c>
    </row>
    <row r="28" spans="1:6" x14ac:dyDescent="0.2">
      <c r="A28" s="9" t="s">
        <v>70</v>
      </c>
      <c r="B28" s="10" t="s">
        <v>12</v>
      </c>
      <c r="C28" s="10">
        <v>76</v>
      </c>
      <c r="D28" s="10">
        <v>145</v>
      </c>
      <c r="E28" s="10" t="s">
        <v>12</v>
      </c>
      <c r="F28" s="11">
        <f t="shared" si="0"/>
        <v>221</v>
      </c>
    </row>
    <row r="29" spans="1:6" x14ac:dyDescent="0.2">
      <c r="A29" s="9" t="s">
        <v>71</v>
      </c>
      <c r="B29" s="10">
        <v>23</v>
      </c>
      <c r="C29" s="10">
        <v>219</v>
      </c>
      <c r="D29" s="10">
        <v>313</v>
      </c>
      <c r="E29" s="10">
        <v>40</v>
      </c>
      <c r="F29" s="11">
        <f t="shared" si="0"/>
        <v>595</v>
      </c>
    </row>
    <row r="30" spans="1:6" x14ac:dyDescent="0.2">
      <c r="A30" s="9" t="s">
        <v>75</v>
      </c>
      <c r="B30" s="10">
        <v>88</v>
      </c>
      <c r="C30" s="10">
        <v>1084</v>
      </c>
      <c r="D30" s="10">
        <v>1175</v>
      </c>
      <c r="E30" s="10">
        <v>50</v>
      </c>
      <c r="F30" s="11">
        <f t="shared" si="0"/>
        <v>2397</v>
      </c>
    </row>
    <row r="31" spans="1:6" x14ac:dyDescent="0.2">
      <c r="A31" s="9" t="s">
        <v>76</v>
      </c>
      <c r="B31" s="10" t="s">
        <v>12</v>
      </c>
      <c r="C31" s="10">
        <v>40</v>
      </c>
      <c r="D31" s="10">
        <v>198</v>
      </c>
      <c r="E31" s="10" t="s">
        <v>12</v>
      </c>
      <c r="F31" s="11">
        <f t="shared" si="0"/>
        <v>238</v>
      </c>
    </row>
    <row r="32" spans="1:6" x14ac:dyDescent="0.2">
      <c r="A32" s="9" t="s">
        <v>77</v>
      </c>
      <c r="B32" s="10" t="s">
        <v>12</v>
      </c>
      <c r="C32" s="10" t="s">
        <v>12</v>
      </c>
      <c r="D32" s="10">
        <v>38</v>
      </c>
      <c r="E32" s="10" t="s">
        <v>12</v>
      </c>
      <c r="F32" s="11">
        <f t="shared" si="0"/>
        <v>38</v>
      </c>
    </row>
    <row r="33" spans="1:6" x14ac:dyDescent="0.2">
      <c r="A33" s="9" t="s">
        <v>78</v>
      </c>
      <c r="B33" s="10" t="s">
        <v>12</v>
      </c>
      <c r="C33" s="10">
        <v>52</v>
      </c>
      <c r="D33" s="10" t="s">
        <v>12</v>
      </c>
      <c r="E33" s="10" t="s">
        <v>12</v>
      </c>
      <c r="F33" s="11">
        <f t="shared" si="0"/>
        <v>52</v>
      </c>
    </row>
    <row r="34" spans="1:6" x14ac:dyDescent="0.2">
      <c r="A34" s="9" t="s">
        <v>79</v>
      </c>
      <c r="B34" s="10" t="s">
        <v>12</v>
      </c>
      <c r="C34" s="10">
        <v>369</v>
      </c>
      <c r="D34" s="10">
        <v>55</v>
      </c>
      <c r="E34" s="10" t="s">
        <v>12</v>
      </c>
      <c r="F34" s="11">
        <f t="shared" si="0"/>
        <v>424</v>
      </c>
    </row>
    <row r="35" spans="1:6" x14ac:dyDescent="0.2">
      <c r="A35" s="9" t="s">
        <v>80</v>
      </c>
      <c r="B35" s="10" t="s">
        <v>12</v>
      </c>
      <c r="C35" s="10" t="s">
        <v>12</v>
      </c>
      <c r="D35" s="10">
        <v>47</v>
      </c>
      <c r="E35" s="10" t="s">
        <v>12</v>
      </c>
      <c r="F35" s="11">
        <f t="shared" si="0"/>
        <v>47</v>
      </c>
    </row>
    <row r="36" spans="1:6" x14ac:dyDescent="0.2">
      <c r="A36" s="9" t="s">
        <v>82</v>
      </c>
      <c r="B36" s="10" t="s">
        <v>12</v>
      </c>
      <c r="C36" s="10">
        <v>199</v>
      </c>
      <c r="D36" s="10">
        <v>40</v>
      </c>
      <c r="E36" s="10" t="s">
        <v>12</v>
      </c>
      <c r="F36" s="11">
        <f t="shared" si="0"/>
        <v>239</v>
      </c>
    </row>
    <row r="37" spans="1:6" x14ac:dyDescent="0.2">
      <c r="A37" s="9" t="s">
        <v>83</v>
      </c>
      <c r="B37" s="10" t="s">
        <v>12</v>
      </c>
      <c r="C37" s="10">
        <v>317</v>
      </c>
      <c r="D37" s="10">
        <v>98</v>
      </c>
      <c r="E37" s="10" t="s">
        <v>12</v>
      </c>
      <c r="F37" s="11">
        <f t="shared" si="0"/>
        <v>415</v>
      </c>
    </row>
    <row r="38" spans="1:6" x14ac:dyDescent="0.2">
      <c r="A38" s="9" t="s">
        <v>84</v>
      </c>
      <c r="B38" s="10" t="s">
        <v>12</v>
      </c>
      <c r="C38" s="10">
        <v>60</v>
      </c>
      <c r="D38" s="10">
        <v>50</v>
      </c>
      <c r="E38" s="10" t="s">
        <v>12</v>
      </c>
      <c r="F38" s="11">
        <f t="shared" si="0"/>
        <v>110</v>
      </c>
    </row>
    <row r="39" spans="1:6" x14ac:dyDescent="0.2">
      <c r="A39" s="9" t="s">
        <v>85</v>
      </c>
      <c r="B39" s="10" t="s">
        <v>12</v>
      </c>
      <c r="C39" s="10" t="s">
        <v>12</v>
      </c>
      <c r="D39" s="10">
        <v>58</v>
      </c>
      <c r="E39" s="10" t="s">
        <v>12</v>
      </c>
      <c r="F39" s="11">
        <f t="shared" si="0"/>
        <v>58</v>
      </c>
    </row>
    <row r="40" spans="1:6" x14ac:dyDescent="0.2">
      <c r="A40" s="9" t="s">
        <v>86</v>
      </c>
      <c r="B40" s="10" t="s">
        <v>12</v>
      </c>
      <c r="C40" s="10">
        <v>27</v>
      </c>
      <c r="D40" s="10" t="s">
        <v>12</v>
      </c>
      <c r="E40" s="10" t="s">
        <v>12</v>
      </c>
      <c r="F40" s="11">
        <f t="shared" si="0"/>
        <v>27</v>
      </c>
    </row>
    <row r="41" spans="1:6" x14ac:dyDescent="0.2">
      <c r="A41" s="9" t="s">
        <v>88</v>
      </c>
      <c r="B41" s="10" t="s">
        <v>12</v>
      </c>
      <c r="C41" s="10">
        <v>80</v>
      </c>
      <c r="D41" s="10" t="s">
        <v>12</v>
      </c>
      <c r="E41" s="10">
        <v>0</v>
      </c>
      <c r="F41" s="11">
        <f t="shared" si="0"/>
        <v>80</v>
      </c>
    </row>
    <row r="42" spans="1:6" x14ac:dyDescent="0.2">
      <c r="A42" s="9" t="s">
        <v>89</v>
      </c>
      <c r="B42" s="10" t="s">
        <v>12</v>
      </c>
      <c r="C42" s="10">
        <v>50</v>
      </c>
      <c r="D42" s="10" t="s">
        <v>12</v>
      </c>
      <c r="E42" s="10" t="s">
        <v>12</v>
      </c>
      <c r="F42" s="11">
        <f t="shared" si="0"/>
        <v>50</v>
      </c>
    </row>
    <row r="43" spans="1:6" x14ac:dyDescent="0.2">
      <c r="A43" s="9" t="s">
        <v>90</v>
      </c>
      <c r="B43" s="10" t="s">
        <v>12</v>
      </c>
      <c r="C43" s="10" t="s">
        <v>12</v>
      </c>
      <c r="D43" s="10">
        <v>20</v>
      </c>
      <c r="E43" s="10" t="s">
        <v>12</v>
      </c>
      <c r="F43" s="11">
        <f t="shared" si="0"/>
        <v>20</v>
      </c>
    </row>
    <row r="44" spans="1:6" x14ac:dyDescent="0.2">
      <c r="A44" s="9" t="s">
        <v>91</v>
      </c>
      <c r="B44" s="10" t="s">
        <v>12</v>
      </c>
      <c r="C44" s="10">
        <v>99</v>
      </c>
      <c r="D44" s="10">
        <v>50</v>
      </c>
      <c r="E44" s="10" t="s">
        <v>12</v>
      </c>
      <c r="F44" s="11">
        <f t="shared" si="0"/>
        <v>149</v>
      </c>
    </row>
    <row r="45" spans="1:6" x14ac:dyDescent="0.2">
      <c r="A45" s="9" t="s">
        <v>92</v>
      </c>
      <c r="B45" s="10" t="s">
        <v>12</v>
      </c>
      <c r="C45" s="10">
        <v>786</v>
      </c>
      <c r="D45" s="10">
        <v>240</v>
      </c>
      <c r="E45" s="10" t="s">
        <v>12</v>
      </c>
      <c r="F45" s="11">
        <f t="shared" si="0"/>
        <v>1026</v>
      </c>
    </row>
    <row r="46" spans="1:6" x14ac:dyDescent="0.2">
      <c r="A46" s="9" t="s">
        <v>93</v>
      </c>
      <c r="B46" s="10" t="s">
        <v>12</v>
      </c>
      <c r="C46" s="10">
        <v>55</v>
      </c>
      <c r="D46" s="10" t="s">
        <v>12</v>
      </c>
      <c r="E46" s="10" t="s">
        <v>12</v>
      </c>
      <c r="F46" s="11">
        <f t="shared" si="0"/>
        <v>55</v>
      </c>
    </row>
    <row r="47" spans="1:6" x14ac:dyDescent="0.2">
      <c r="A47" s="9" t="s">
        <v>94</v>
      </c>
      <c r="B47" s="10" t="s">
        <v>12</v>
      </c>
      <c r="C47" s="10">
        <v>25</v>
      </c>
      <c r="D47" s="10" t="s">
        <v>12</v>
      </c>
      <c r="E47" s="10" t="s">
        <v>12</v>
      </c>
      <c r="F47" s="11">
        <f t="shared" si="0"/>
        <v>25</v>
      </c>
    </row>
    <row r="48" spans="1:6" x14ac:dyDescent="0.2">
      <c r="A48" s="9" t="s">
        <v>95</v>
      </c>
      <c r="B48" s="10" t="s">
        <v>12</v>
      </c>
      <c r="C48" s="10">
        <v>80</v>
      </c>
      <c r="D48" s="10">
        <v>50</v>
      </c>
      <c r="E48" s="10" t="s">
        <v>12</v>
      </c>
      <c r="F48" s="11">
        <f t="shared" si="0"/>
        <v>130</v>
      </c>
    </row>
    <row r="49" spans="1:6" x14ac:dyDescent="0.2">
      <c r="A49" s="9" t="s">
        <v>97</v>
      </c>
      <c r="B49" s="10" t="s">
        <v>12</v>
      </c>
      <c r="C49" s="10">
        <v>57</v>
      </c>
      <c r="D49" s="10">
        <v>25</v>
      </c>
      <c r="E49" s="10" t="s">
        <v>12</v>
      </c>
      <c r="F49" s="11">
        <f t="shared" si="0"/>
        <v>82</v>
      </c>
    </row>
    <row r="50" spans="1:6" x14ac:dyDescent="0.2">
      <c r="A50" s="9" t="s">
        <v>99</v>
      </c>
      <c r="B50" s="10" t="s">
        <v>12</v>
      </c>
      <c r="C50" s="10">
        <v>87</v>
      </c>
      <c r="D50" s="10">
        <v>50</v>
      </c>
      <c r="E50" s="10" t="s">
        <v>12</v>
      </c>
      <c r="F50" s="11">
        <f t="shared" si="0"/>
        <v>137</v>
      </c>
    </row>
    <row r="51" spans="1:6" x14ac:dyDescent="0.2">
      <c r="A51" s="9" t="s">
        <v>101</v>
      </c>
      <c r="B51" s="10" t="s">
        <v>12</v>
      </c>
      <c r="C51" s="10">
        <v>161</v>
      </c>
      <c r="D51" s="10">
        <v>30</v>
      </c>
      <c r="E51" s="10" t="s">
        <v>12</v>
      </c>
      <c r="F51" s="11">
        <f t="shared" si="0"/>
        <v>191</v>
      </c>
    </row>
    <row r="52" spans="1:6" x14ac:dyDescent="0.2">
      <c r="A52" s="9" t="s">
        <v>102</v>
      </c>
      <c r="B52" s="10" t="s">
        <v>12</v>
      </c>
      <c r="C52" s="10">
        <v>58</v>
      </c>
      <c r="D52" s="10">
        <v>32</v>
      </c>
      <c r="E52" s="10">
        <v>24</v>
      </c>
      <c r="F52" s="11">
        <f t="shared" si="0"/>
        <v>114</v>
      </c>
    </row>
    <row r="53" spans="1:6" x14ac:dyDescent="0.2">
      <c r="A53" s="9" t="s">
        <v>103</v>
      </c>
      <c r="B53" s="10" t="s">
        <v>12</v>
      </c>
      <c r="C53" s="10">
        <v>224</v>
      </c>
      <c r="D53" s="10">
        <v>45</v>
      </c>
      <c r="E53" s="10" t="s">
        <v>12</v>
      </c>
      <c r="F53" s="11">
        <f t="shared" si="0"/>
        <v>269</v>
      </c>
    </row>
    <row r="54" spans="1:6" x14ac:dyDescent="0.2">
      <c r="A54" s="9" t="s">
        <v>104</v>
      </c>
      <c r="B54" s="10" t="s">
        <v>12</v>
      </c>
      <c r="C54" s="10">
        <v>41</v>
      </c>
      <c r="D54" s="10" t="s">
        <v>12</v>
      </c>
      <c r="E54" s="10">
        <v>50</v>
      </c>
      <c r="F54" s="11">
        <f t="shared" si="0"/>
        <v>91</v>
      </c>
    </row>
    <row r="55" spans="1:6" x14ac:dyDescent="0.2">
      <c r="A55" s="9" t="s">
        <v>105</v>
      </c>
      <c r="B55" s="10" t="s">
        <v>12</v>
      </c>
      <c r="C55" s="10">
        <v>242</v>
      </c>
      <c r="D55" s="10">
        <v>23</v>
      </c>
      <c r="E55" s="10" t="s">
        <v>12</v>
      </c>
      <c r="F55" s="11">
        <f t="shared" si="0"/>
        <v>265</v>
      </c>
    </row>
    <row r="56" spans="1:6" x14ac:dyDescent="0.2">
      <c r="A56" s="9" t="s">
        <v>106</v>
      </c>
      <c r="B56" s="10" t="s">
        <v>12</v>
      </c>
      <c r="C56" s="10">
        <v>77</v>
      </c>
      <c r="D56" s="10">
        <v>61</v>
      </c>
      <c r="E56" s="10" t="s">
        <v>12</v>
      </c>
      <c r="F56" s="11">
        <f t="shared" si="0"/>
        <v>138</v>
      </c>
    </row>
    <row r="57" spans="1:6" x14ac:dyDescent="0.2">
      <c r="A57" s="9" t="s">
        <v>110</v>
      </c>
      <c r="B57" s="10" t="s">
        <v>12</v>
      </c>
      <c r="C57" s="10">
        <v>65</v>
      </c>
      <c r="D57" s="10" t="s">
        <v>12</v>
      </c>
      <c r="E57" s="10" t="s">
        <v>12</v>
      </c>
      <c r="F57" s="11">
        <f t="shared" si="0"/>
        <v>65</v>
      </c>
    </row>
    <row r="58" spans="1:6" x14ac:dyDescent="0.2">
      <c r="A58" s="9" t="s">
        <v>111</v>
      </c>
      <c r="B58" s="10" t="s">
        <v>12</v>
      </c>
      <c r="C58" s="10">
        <v>40</v>
      </c>
      <c r="D58" s="10" t="s">
        <v>12</v>
      </c>
      <c r="E58" s="10" t="s">
        <v>12</v>
      </c>
      <c r="F58" s="11">
        <f t="shared" si="0"/>
        <v>40</v>
      </c>
    </row>
    <row r="59" spans="1:6" x14ac:dyDescent="0.2">
      <c r="A59" s="9" t="s">
        <v>114</v>
      </c>
      <c r="B59" s="10" t="s">
        <v>12</v>
      </c>
      <c r="C59" s="10">
        <v>41</v>
      </c>
      <c r="D59" s="10">
        <v>80</v>
      </c>
      <c r="E59" s="10" t="s">
        <v>12</v>
      </c>
      <c r="F59" s="11">
        <f t="shared" si="0"/>
        <v>121</v>
      </c>
    </row>
    <row r="60" spans="1:6" x14ac:dyDescent="0.2">
      <c r="A60" s="9" t="s">
        <v>117</v>
      </c>
      <c r="B60" s="10" t="s">
        <v>12</v>
      </c>
      <c r="C60" s="10">
        <v>79</v>
      </c>
      <c r="D60" s="10" t="s">
        <v>12</v>
      </c>
      <c r="E60" s="10" t="s">
        <v>12</v>
      </c>
      <c r="F60" s="11">
        <f t="shared" si="0"/>
        <v>79</v>
      </c>
    </row>
    <row r="61" spans="1:6" x14ac:dyDescent="0.2">
      <c r="A61" s="9" t="s">
        <v>119</v>
      </c>
      <c r="B61" s="10" t="s">
        <v>12</v>
      </c>
      <c r="C61" s="10">
        <v>330</v>
      </c>
      <c r="D61" s="10">
        <v>99</v>
      </c>
      <c r="E61" s="10" t="s">
        <v>12</v>
      </c>
      <c r="F61" s="11">
        <f t="shared" si="0"/>
        <v>429</v>
      </c>
    </row>
    <row r="62" spans="1:6" x14ac:dyDescent="0.2">
      <c r="A62" s="9" t="s">
        <v>121</v>
      </c>
      <c r="B62" s="10" t="s">
        <v>12</v>
      </c>
      <c r="C62" s="10" t="s">
        <v>12</v>
      </c>
      <c r="D62" s="10">
        <v>16</v>
      </c>
      <c r="E62" s="10" t="s">
        <v>12</v>
      </c>
      <c r="F62" s="11">
        <f t="shared" si="0"/>
        <v>16</v>
      </c>
    </row>
    <row r="63" spans="1:6" x14ac:dyDescent="0.2">
      <c r="A63" s="9" t="s">
        <v>122</v>
      </c>
      <c r="B63" s="10" t="s">
        <v>12</v>
      </c>
      <c r="C63" s="10">
        <v>70</v>
      </c>
      <c r="D63" s="10" t="s">
        <v>12</v>
      </c>
      <c r="E63" s="10" t="s">
        <v>12</v>
      </c>
      <c r="F63" s="11">
        <f t="shared" si="0"/>
        <v>70</v>
      </c>
    </row>
    <row r="64" spans="1:6" x14ac:dyDescent="0.2">
      <c r="A64" s="9" t="s">
        <v>123</v>
      </c>
      <c r="B64" s="10" t="s">
        <v>12</v>
      </c>
      <c r="C64" s="10">
        <v>0</v>
      </c>
      <c r="D64" s="10">
        <v>137</v>
      </c>
      <c r="E64" s="10" t="s">
        <v>12</v>
      </c>
      <c r="F64" s="11">
        <f t="shared" si="0"/>
        <v>137</v>
      </c>
    </row>
    <row r="65" spans="1:6" x14ac:dyDescent="0.2">
      <c r="A65" s="9" t="s">
        <v>124</v>
      </c>
      <c r="B65" s="10" t="s">
        <v>12</v>
      </c>
      <c r="C65" s="10">
        <v>52</v>
      </c>
      <c r="D65" s="10">
        <v>140</v>
      </c>
      <c r="E65" s="10">
        <v>332</v>
      </c>
      <c r="F65" s="11">
        <f t="shared" si="0"/>
        <v>524</v>
      </c>
    </row>
    <row r="66" spans="1:6" x14ac:dyDescent="0.2">
      <c r="A66" s="9" t="s">
        <v>125</v>
      </c>
      <c r="B66" s="10" t="s">
        <v>12</v>
      </c>
      <c r="C66" s="10">
        <v>398</v>
      </c>
      <c r="D66" s="10" t="s">
        <v>12</v>
      </c>
      <c r="E66" s="10" t="s">
        <v>12</v>
      </c>
      <c r="F66" s="11">
        <f t="shared" si="0"/>
        <v>398</v>
      </c>
    </row>
    <row r="67" spans="1:6" x14ac:dyDescent="0.2">
      <c r="A67" s="9" t="s">
        <v>126</v>
      </c>
      <c r="B67" s="10" t="s">
        <v>12</v>
      </c>
      <c r="C67" s="10" t="s">
        <v>12</v>
      </c>
      <c r="D67" s="10">
        <v>40</v>
      </c>
      <c r="E67" s="10" t="s">
        <v>12</v>
      </c>
      <c r="F67" s="11">
        <f t="shared" si="0"/>
        <v>40</v>
      </c>
    </row>
    <row r="68" spans="1:6" x14ac:dyDescent="0.2">
      <c r="A68" s="9" t="s">
        <v>127</v>
      </c>
      <c r="B68" s="10" t="s">
        <v>12</v>
      </c>
      <c r="C68" s="10">
        <v>112</v>
      </c>
      <c r="D68" s="10">
        <v>193</v>
      </c>
      <c r="E68" s="10" t="s">
        <v>12</v>
      </c>
      <c r="F68" s="11">
        <f t="shared" si="0"/>
        <v>305</v>
      </c>
    </row>
    <row r="69" spans="1:6" x14ac:dyDescent="0.2">
      <c r="A69" s="9" t="s">
        <v>128</v>
      </c>
      <c r="B69" s="10" t="s">
        <v>12</v>
      </c>
      <c r="C69" s="10">
        <v>393</v>
      </c>
      <c r="D69" s="10">
        <v>243</v>
      </c>
      <c r="E69" s="10" t="s">
        <v>12</v>
      </c>
      <c r="F69" s="11">
        <f t="shared" si="0"/>
        <v>636</v>
      </c>
    </row>
    <row r="70" spans="1:6" x14ac:dyDescent="0.2">
      <c r="A70" s="9" t="s">
        <v>129</v>
      </c>
      <c r="B70" s="10" t="s">
        <v>12</v>
      </c>
      <c r="C70" s="10">
        <v>105</v>
      </c>
      <c r="D70" s="10" t="s">
        <v>12</v>
      </c>
      <c r="E70" s="10" t="s">
        <v>12</v>
      </c>
      <c r="F70" s="11">
        <f t="shared" si="0"/>
        <v>105</v>
      </c>
    </row>
    <row r="71" spans="1:6" x14ac:dyDescent="0.2">
      <c r="A71" s="9" t="s">
        <v>130</v>
      </c>
      <c r="B71" s="10" t="s">
        <v>12</v>
      </c>
      <c r="C71" s="10">
        <v>188</v>
      </c>
      <c r="D71" s="10">
        <v>75</v>
      </c>
      <c r="E71" s="10">
        <v>120</v>
      </c>
      <c r="F71" s="11">
        <f t="shared" ref="F71:F77" si="1">SUM(B71:E71)</f>
        <v>383</v>
      </c>
    </row>
    <row r="72" spans="1:6" x14ac:dyDescent="0.2">
      <c r="A72" s="9" t="s">
        <v>132</v>
      </c>
      <c r="B72" s="10" t="s">
        <v>12</v>
      </c>
      <c r="C72" s="10">
        <v>92</v>
      </c>
      <c r="D72" s="10">
        <v>50</v>
      </c>
      <c r="E72" s="10" t="s">
        <v>12</v>
      </c>
      <c r="F72" s="11">
        <f t="shared" si="1"/>
        <v>142</v>
      </c>
    </row>
    <row r="73" spans="1:6" x14ac:dyDescent="0.2">
      <c r="A73" s="9" t="s">
        <v>133</v>
      </c>
      <c r="B73" s="10" t="s">
        <v>12</v>
      </c>
      <c r="C73" s="10">
        <v>22</v>
      </c>
      <c r="D73" s="10" t="s">
        <v>12</v>
      </c>
      <c r="E73" s="10" t="s">
        <v>12</v>
      </c>
      <c r="F73" s="11">
        <f t="shared" si="1"/>
        <v>22</v>
      </c>
    </row>
    <row r="74" spans="1:6" x14ac:dyDescent="0.2">
      <c r="A74" s="9" t="s">
        <v>134</v>
      </c>
      <c r="B74" s="10" t="s">
        <v>12</v>
      </c>
      <c r="C74" s="10">
        <v>37</v>
      </c>
      <c r="D74" s="10" t="s">
        <v>12</v>
      </c>
      <c r="E74" s="10" t="s">
        <v>12</v>
      </c>
      <c r="F74" s="11">
        <f t="shared" si="1"/>
        <v>37</v>
      </c>
    </row>
    <row r="75" spans="1:6" x14ac:dyDescent="0.2">
      <c r="A75" s="9" t="s">
        <v>136</v>
      </c>
      <c r="B75" s="10" t="s">
        <v>12</v>
      </c>
      <c r="C75" s="10">
        <v>40</v>
      </c>
      <c r="D75" s="10" t="s">
        <v>12</v>
      </c>
      <c r="E75" s="10" t="s">
        <v>12</v>
      </c>
      <c r="F75" s="11">
        <f t="shared" si="1"/>
        <v>40</v>
      </c>
    </row>
    <row r="76" spans="1:6" x14ac:dyDescent="0.2">
      <c r="A76" s="17" t="s">
        <v>137</v>
      </c>
      <c r="B76" s="18" t="s">
        <v>12</v>
      </c>
      <c r="C76" s="18">
        <v>81</v>
      </c>
      <c r="D76" s="18">
        <v>20</v>
      </c>
      <c r="E76" s="18" t="s">
        <v>12</v>
      </c>
      <c r="F76" s="19">
        <f t="shared" si="1"/>
        <v>101</v>
      </c>
    </row>
    <row r="77" spans="1:6" x14ac:dyDescent="0.2">
      <c r="A77" s="6" t="s">
        <v>139</v>
      </c>
      <c r="B77" s="7">
        <v>111</v>
      </c>
      <c r="C77" s="7">
        <v>9231</v>
      </c>
      <c r="D77" s="7">
        <v>5788</v>
      </c>
      <c r="E77" s="7">
        <v>741</v>
      </c>
      <c r="F77" s="8">
        <f t="shared" si="1"/>
        <v>15871</v>
      </c>
    </row>
    <row r="79" spans="1:6" x14ac:dyDescent="0.2">
      <c r="A79" s="1" t="s">
        <v>140</v>
      </c>
    </row>
    <row r="80" spans="1:6" x14ac:dyDescent="0.2">
      <c r="A80" s="1" t="s">
        <v>141</v>
      </c>
    </row>
  </sheetData>
  <mergeCells count="2">
    <mergeCell ref="A1:F1"/>
    <mergeCell ref="A3:A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workbookViewId="0">
      <selection sqref="A1:H1"/>
    </sheetView>
  </sheetViews>
  <sheetFormatPr defaultRowHeight="11.25" x14ac:dyDescent="0.2"/>
  <cols>
    <col min="1" max="1" width="16.85546875" style="1" customWidth="1"/>
    <col min="2" max="2" width="10" style="1" customWidth="1"/>
    <col min="3" max="3" width="9.28515625" style="1" customWidth="1"/>
    <col min="4" max="4" width="9.140625" style="1" customWidth="1"/>
    <col min="5" max="5" width="10" style="1" customWidth="1"/>
    <col min="6" max="6" width="9.140625" style="1" customWidth="1"/>
    <col min="7" max="7" width="9.28515625" style="1" customWidth="1"/>
    <col min="8" max="8" width="8.42578125" style="1" customWidth="1"/>
    <col min="9" max="256" width="9.140625" style="1"/>
    <col min="257" max="257" width="19.85546875" style="1" customWidth="1"/>
    <col min="258" max="263" width="15.5703125" style="1" customWidth="1"/>
    <col min="264" max="512" width="9.140625" style="1"/>
    <col min="513" max="513" width="19.85546875" style="1" customWidth="1"/>
    <col min="514" max="519" width="15.5703125" style="1" customWidth="1"/>
    <col min="520" max="768" width="9.140625" style="1"/>
    <col min="769" max="769" width="19.85546875" style="1" customWidth="1"/>
    <col min="770" max="775" width="15.5703125" style="1" customWidth="1"/>
    <col min="776" max="1024" width="9.140625" style="1"/>
    <col min="1025" max="1025" width="19.85546875" style="1" customWidth="1"/>
    <col min="1026" max="1031" width="15.5703125" style="1" customWidth="1"/>
    <col min="1032" max="1280" width="9.140625" style="1"/>
    <col min="1281" max="1281" width="19.85546875" style="1" customWidth="1"/>
    <col min="1282" max="1287" width="15.5703125" style="1" customWidth="1"/>
    <col min="1288" max="1536" width="9.140625" style="1"/>
    <col min="1537" max="1537" width="19.85546875" style="1" customWidth="1"/>
    <col min="1538" max="1543" width="15.5703125" style="1" customWidth="1"/>
    <col min="1544" max="1792" width="9.140625" style="1"/>
    <col min="1793" max="1793" width="19.85546875" style="1" customWidth="1"/>
    <col min="1794" max="1799" width="15.5703125" style="1" customWidth="1"/>
    <col min="1800" max="2048" width="9.140625" style="1"/>
    <col min="2049" max="2049" width="19.85546875" style="1" customWidth="1"/>
    <col min="2050" max="2055" width="15.5703125" style="1" customWidth="1"/>
    <col min="2056" max="2304" width="9.140625" style="1"/>
    <col min="2305" max="2305" width="19.85546875" style="1" customWidth="1"/>
    <col min="2306" max="2311" width="15.5703125" style="1" customWidth="1"/>
    <col min="2312" max="2560" width="9.140625" style="1"/>
    <col min="2561" max="2561" width="19.85546875" style="1" customWidth="1"/>
    <col min="2562" max="2567" width="15.5703125" style="1" customWidth="1"/>
    <col min="2568" max="2816" width="9.140625" style="1"/>
    <col min="2817" max="2817" width="19.85546875" style="1" customWidth="1"/>
    <col min="2818" max="2823" width="15.5703125" style="1" customWidth="1"/>
    <col min="2824" max="3072" width="9.140625" style="1"/>
    <col min="3073" max="3073" width="19.85546875" style="1" customWidth="1"/>
    <col min="3074" max="3079" width="15.5703125" style="1" customWidth="1"/>
    <col min="3080" max="3328" width="9.140625" style="1"/>
    <col min="3329" max="3329" width="19.85546875" style="1" customWidth="1"/>
    <col min="3330" max="3335" width="15.5703125" style="1" customWidth="1"/>
    <col min="3336" max="3584" width="9.140625" style="1"/>
    <col min="3585" max="3585" width="19.85546875" style="1" customWidth="1"/>
    <col min="3586" max="3591" width="15.5703125" style="1" customWidth="1"/>
    <col min="3592" max="3840" width="9.140625" style="1"/>
    <col min="3841" max="3841" width="19.85546875" style="1" customWidth="1"/>
    <col min="3842" max="3847" width="15.5703125" style="1" customWidth="1"/>
    <col min="3848" max="4096" width="9.140625" style="1"/>
    <col min="4097" max="4097" width="19.85546875" style="1" customWidth="1"/>
    <col min="4098" max="4103" width="15.5703125" style="1" customWidth="1"/>
    <col min="4104" max="4352" width="9.140625" style="1"/>
    <col min="4353" max="4353" width="19.85546875" style="1" customWidth="1"/>
    <col min="4354" max="4359" width="15.5703125" style="1" customWidth="1"/>
    <col min="4360" max="4608" width="9.140625" style="1"/>
    <col min="4609" max="4609" width="19.85546875" style="1" customWidth="1"/>
    <col min="4610" max="4615" width="15.5703125" style="1" customWidth="1"/>
    <col min="4616" max="4864" width="9.140625" style="1"/>
    <col min="4865" max="4865" width="19.85546875" style="1" customWidth="1"/>
    <col min="4866" max="4871" width="15.5703125" style="1" customWidth="1"/>
    <col min="4872" max="5120" width="9.140625" style="1"/>
    <col min="5121" max="5121" width="19.85546875" style="1" customWidth="1"/>
    <col min="5122" max="5127" width="15.5703125" style="1" customWidth="1"/>
    <col min="5128" max="5376" width="9.140625" style="1"/>
    <col min="5377" max="5377" width="19.85546875" style="1" customWidth="1"/>
    <col min="5378" max="5383" width="15.5703125" style="1" customWidth="1"/>
    <col min="5384" max="5632" width="9.140625" style="1"/>
    <col min="5633" max="5633" width="19.85546875" style="1" customWidth="1"/>
    <col min="5634" max="5639" width="15.5703125" style="1" customWidth="1"/>
    <col min="5640" max="5888" width="9.140625" style="1"/>
    <col min="5889" max="5889" width="19.85546875" style="1" customWidth="1"/>
    <col min="5890" max="5895" width="15.5703125" style="1" customWidth="1"/>
    <col min="5896" max="6144" width="9.140625" style="1"/>
    <col min="6145" max="6145" width="19.85546875" style="1" customWidth="1"/>
    <col min="6146" max="6151" width="15.5703125" style="1" customWidth="1"/>
    <col min="6152" max="6400" width="9.140625" style="1"/>
    <col min="6401" max="6401" width="19.85546875" style="1" customWidth="1"/>
    <col min="6402" max="6407" width="15.5703125" style="1" customWidth="1"/>
    <col min="6408" max="6656" width="9.140625" style="1"/>
    <col min="6657" max="6657" width="19.85546875" style="1" customWidth="1"/>
    <col min="6658" max="6663" width="15.5703125" style="1" customWidth="1"/>
    <col min="6664" max="6912" width="9.140625" style="1"/>
    <col min="6913" max="6913" width="19.85546875" style="1" customWidth="1"/>
    <col min="6914" max="6919" width="15.5703125" style="1" customWidth="1"/>
    <col min="6920" max="7168" width="9.140625" style="1"/>
    <col min="7169" max="7169" width="19.85546875" style="1" customWidth="1"/>
    <col min="7170" max="7175" width="15.5703125" style="1" customWidth="1"/>
    <col min="7176" max="7424" width="9.140625" style="1"/>
    <col min="7425" max="7425" width="19.85546875" style="1" customWidth="1"/>
    <col min="7426" max="7431" width="15.5703125" style="1" customWidth="1"/>
    <col min="7432" max="7680" width="9.140625" style="1"/>
    <col min="7681" max="7681" width="19.85546875" style="1" customWidth="1"/>
    <col min="7682" max="7687" width="15.5703125" style="1" customWidth="1"/>
    <col min="7688" max="7936" width="9.140625" style="1"/>
    <col min="7937" max="7937" width="19.85546875" style="1" customWidth="1"/>
    <col min="7938" max="7943" width="15.5703125" style="1" customWidth="1"/>
    <col min="7944" max="8192" width="9.140625" style="1"/>
    <col min="8193" max="8193" width="19.85546875" style="1" customWidth="1"/>
    <col min="8194" max="8199" width="15.5703125" style="1" customWidth="1"/>
    <col min="8200" max="8448" width="9.140625" style="1"/>
    <col min="8449" max="8449" width="19.85546875" style="1" customWidth="1"/>
    <col min="8450" max="8455" width="15.5703125" style="1" customWidth="1"/>
    <col min="8456" max="8704" width="9.140625" style="1"/>
    <col min="8705" max="8705" width="19.85546875" style="1" customWidth="1"/>
    <col min="8706" max="8711" width="15.5703125" style="1" customWidth="1"/>
    <col min="8712" max="8960" width="9.140625" style="1"/>
    <col min="8961" max="8961" width="19.85546875" style="1" customWidth="1"/>
    <col min="8962" max="8967" width="15.5703125" style="1" customWidth="1"/>
    <col min="8968" max="9216" width="9.140625" style="1"/>
    <col min="9217" max="9217" width="19.85546875" style="1" customWidth="1"/>
    <col min="9218" max="9223" width="15.5703125" style="1" customWidth="1"/>
    <col min="9224" max="9472" width="9.140625" style="1"/>
    <col min="9473" max="9473" width="19.85546875" style="1" customWidth="1"/>
    <col min="9474" max="9479" width="15.5703125" style="1" customWidth="1"/>
    <col min="9480" max="9728" width="9.140625" style="1"/>
    <col min="9729" max="9729" width="19.85546875" style="1" customWidth="1"/>
    <col min="9730" max="9735" width="15.5703125" style="1" customWidth="1"/>
    <col min="9736" max="9984" width="9.140625" style="1"/>
    <col min="9985" max="9985" width="19.85546875" style="1" customWidth="1"/>
    <col min="9986" max="9991" width="15.5703125" style="1" customWidth="1"/>
    <col min="9992" max="10240" width="9.140625" style="1"/>
    <col min="10241" max="10241" width="19.85546875" style="1" customWidth="1"/>
    <col min="10242" max="10247" width="15.5703125" style="1" customWidth="1"/>
    <col min="10248" max="10496" width="9.140625" style="1"/>
    <col min="10497" max="10497" width="19.85546875" style="1" customWidth="1"/>
    <col min="10498" max="10503" width="15.5703125" style="1" customWidth="1"/>
    <col min="10504" max="10752" width="9.140625" style="1"/>
    <col min="10753" max="10753" width="19.85546875" style="1" customWidth="1"/>
    <col min="10754" max="10759" width="15.5703125" style="1" customWidth="1"/>
    <col min="10760" max="11008" width="9.140625" style="1"/>
    <col min="11009" max="11009" width="19.85546875" style="1" customWidth="1"/>
    <col min="11010" max="11015" width="15.5703125" style="1" customWidth="1"/>
    <col min="11016" max="11264" width="9.140625" style="1"/>
    <col min="11265" max="11265" width="19.85546875" style="1" customWidth="1"/>
    <col min="11266" max="11271" width="15.5703125" style="1" customWidth="1"/>
    <col min="11272" max="11520" width="9.140625" style="1"/>
    <col min="11521" max="11521" width="19.85546875" style="1" customWidth="1"/>
    <col min="11522" max="11527" width="15.5703125" style="1" customWidth="1"/>
    <col min="11528" max="11776" width="9.140625" style="1"/>
    <col min="11777" max="11777" width="19.85546875" style="1" customWidth="1"/>
    <col min="11778" max="11783" width="15.5703125" style="1" customWidth="1"/>
    <col min="11784" max="12032" width="9.140625" style="1"/>
    <col min="12033" max="12033" width="19.85546875" style="1" customWidth="1"/>
    <col min="12034" max="12039" width="15.5703125" style="1" customWidth="1"/>
    <col min="12040" max="12288" width="9.140625" style="1"/>
    <col min="12289" max="12289" width="19.85546875" style="1" customWidth="1"/>
    <col min="12290" max="12295" width="15.5703125" style="1" customWidth="1"/>
    <col min="12296" max="12544" width="9.140625" style="1"/>
    <col min="12545" max="12545" width="19.85546875" style="1" customWidth="1"/>
    <col min="12546" max="12551" width="15.5703125" style="1" customWidth="1"/>
    <col min="12552" max="12800" width="9.140625" style="1"/>
    <col min="12801" max="12801" width="19.85546875" style="1" customWidth="1"/>
    <col min="12802" max="12807" width="15.5703125" style="1" customWidth="1"/>
    <col min="12808" max="13056" width="9.140625" style="1"/>
    <col min="13057" max="13057" width="19.85546875" style="1" customWidth="1"/>
    <col min="13058" max="13063" width="15.5703125" style="1" customWidth="1"/>
    <col min="13064" max="13312" width="9.140625" style="1"/>
    <col min="13313" max="13313" width="19.85546875" style="1" customWidth="1"/>
    <col min="13314" max="13319" width="15.5703125" style="1" customWidth="1"/>
    <col min="13320" max="13568" width="9.140625" style="1"/>
    <col min="13569" max="13569" width="19.85546875" style="1" customWidth="1"/>
    <col min="13570" max="13575" width="15.5703125" style="1" customWidth="1"/>
    <col min="13576" max="13824" width="9.140625" style="1"/>
    <col min="13825" max="13825" width="19.85546875" style="1" customWidth="1"/>
    <col min="13826" max="13831" width="15.5703125" style="1" customWidth="1"/>
    <col min="13832" max="14080" width="9.140625" style="1"/>
    <col min="14081" max="14081" width="19.85546875" style="1" customWidth="1"/>
    <col min="14082" max="14087" width="15.5703125" style="1" customWidth="1"/>
    <col min="14088" max="14336" width="9.140625" style="1"/>
    <col min="14337" max="14337" width="19.85546875" style="1" customWidth="1"/>
    <col min="14338" max="14343" width="15.5703125" style="1" customWidth="1"/>
    <col min="14344" max="14592" width="9.140625" style="1"/>
    <col min="14593" max="14593" width="19.85546875" style="1" customWidth="1"/>
    <col min="14594" max="14599" width="15.5703125" style="1" customWidth="1"/>
    <col min="14600" max="14848" width="9.140625" style="1"/>
    <col min="14849" max="14849" width="19.85546875" style="1" customWidth="1"/>
    <col min="14850" max="14855" width="15.5703125" style="1" customWidth="1"/>
    <col min="14856" max="15104" width="9.140625" style="1"/>
    <col min="15105" max="15105" width="19.85546875" style="1" customWidth="1"/>
    <col min="15106" max="15111" width="15.5703125" style="1" customWidth="1"/>
    <col min="15112" max="15360" width="9.140625" style="1"/>
    <col min="15361" max="15361" width="19.85546875" style="1" customWidth="1"/>
    <col min="15362" max="15367" width="15.5703125" style="1" customWidth="1"/>
    <col min="15368" max="15616" width="9.140625" style="1"/>
    <col min="15617" max="15617" width="19.85546875" style="1" customWidth="1"/>
    <col min="15618" max="15623" width="15.5703125" style="1" customWidth="1"/>
    <col min="15624" max="15872" width="9.140625" style="1"/>
    <col min="15873" max="15873" width="19.85546875" style="1" customWidth="1"/>
    <col min="15874" max="15879" width="15.5703125" style="1" customWidth="1"/>
    <col min="15880" max="16128" width="9.140625" style="1"/>
    <col min="16129" max="16129" width="19.85546875" style="1" customWidth="1"/>
    <col min="16130" max="16135" width="15.5703125" style="1" customWidth="1"/>
    <col min="16136" max="16384" width="9.140625" style="1"/>
  </cols>
  <sheetData>
    <row r="1" spans="1:8" ht="32.25" customHeight="1" x14ac:dyDescent="0.25">
      <c r="A1" s="24" t="s">
        <v>146</v>
      </c>
      <c r="B1" s="21"/>
      <c r="C1" s="21"/>
      <c r="D1" s="21"/>
      <c r="E1" s="21"/>
      <c r="F1" s="21"/>
      <c r="G1" s="21"/>
      <c r="H1" s="21"/>
    </row>
    <row r="3" spans="1:8" ht="84.75" x14ac:dyDescent="0.2">
      <c r="A3" s="22" t="s">
        <v>10</v>
      </c>
      <c r="B3" s="15" t="s">
        <v>27</v>
      </c>
      <c r="C3" s="15" t="s">
        <v>32</v>
      </c>
      <c r="D3" s="15" t="s">
        <v>33</v>
      </c>
      <c r="E3" s="15" t="s">
        <v>142</v>
      </c>
      <c r="F3" s="15" t="s">
        <v>34</v>
      </c>
      <c r="G3" s="15" t="s">
        <v>35</v>
      </c>
      <c r="H3" s="5" t="s">
        <v>139</v>
      </c>
    </row>
    <row r="4" spans="1:8" ht="22.5" x14ac:dyDescent="0.2">
      <c r="A4" s="22"/>
      <c r="B4" s="4" t="s">
        <v>11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</row>
    <row r="5" spans="1:8" ht="3.75" customHeight="1" x14ac:dyDescent="0.2">
      <c r="B5" s="16"/>
      <c r="C5" s="16"/>
      <c r="D5" s="16"/>
      <c r="E5" s="16"/>
      <c r="F5" s="16"/>
      <c r="G5" s="16"/>
      <c r="H5" s="16"/>
    </row>
    <row r="6" spans="1:8" x14ac:dyDescent="0.2">
      <c r="A6" s="9" t="s">
        <v>41</v>
      </c>
      <c r="B6" s="10" t="s">
        <v>12</v>
      </c>
      <c r="C6" s="10" t="s">
        <v>12</v>
      </c>
      <c r="D6" s="10">
        <v>761</v>
      </c>
      <c r="E6" s="10" t="s">
        <v>12</v>
      </c>
      <c r="F6" s="10" t="s">
        <v>12</v>
      </c>
      <c r="G6" s="10">
        <v>1538</v>
      </c>
      <c r="H6" s="11">
        <f>SUM(B6:G6)</f>
        <v>2299</v>
      </c>
    </row>
    <row r="7" spans="1:8" x14ac:dyDescent="0.2">
      <c r="A7" s="9" t="s">
        <v>42</v>
      </c>
      <c r="B7" s="10" t="s">
        <v>12</v>
      </c>
      <c r="C7" s="10">
        <v>80</v>
      </c>
      <c r="D7" s="10">
        <v>1570</v>
      </c>
      <c r="E7" s="10">
        <v>155</v>
      </c>
      <c r="F7" s="10" t="s">
        <v>12</v>
      </c>
      <c r="G7" s="10">
        <v>746</v>
      </c>
      <c r="H7" s="11">
        <f t="shared" ref="H7:H70" si="0">SUM(B7:G7)</f>
        <v>2551</v>
      </c>
    </row>
    <row r="8" spans="1:8" x14ac:dyDescent="0.2">
      <c r="A8" s="9" t="s">
        <v>43</v>
      </c>
      <c r="B8" s="10" t="s">
        <v>12</v>
      </c>
      <c r="C8" s="10">
        <v>0</v>
      </c>
      <c r="D8" s="10">
        <v>430</v>
      </c>
      <c r="E8" s="10" t="s">
        <v>12</v>
      </c>
      <c r="F8" s="10" t="s">
        <v>12</v>
      </c>
      <c r="G8" s="10">
        <v>194</v>
      </c>
      <c r="H8" s="11">
        <f t="shared" si="0"/>
        <v>624</v>
      </c>
    </row>
    <row r="9" spans="1:8" x14ac:dyDescent="0.2">
      <c r="A9" s="9" t="s">
        <v>44</v>
      </c>
      <c r="B9" s="10" t="s">
        <v>12</v>
      </c>
      <c r="C9" s="10">
        <v>125</v>
      </c>
      <c r="D9" s="10">
        <v>807</v>
      </c>
      <c r="E9" s="10" t="s">
        <v>12</v>
      </c>
      <c r="F9" s="10" t="s">
        <v>12</v>
      </c>
      <c r="G9" s="10">
        <v>34</v>
      </c>
      <c r="H9" s="11">
        <f t="shared" si="0"/>
        <v>966</v>
      </c>
    </row>
    <row r="10" spans="1:8" x14ac:dyDescent="0.2">
      <c r="A10" s="9" t="s">
        <v>45</v>
      </c>
      <c r="B10" s="10" t="s">
        <v>12</v>
      </c>
      <c r="C10" s="10">
        <v>51</v>
      </c>
      <c r="D10" s="10">
        <v>343</v>
      </c>
      <c r="E10" s="10" t="s">
        <v>12</v>
      </c>
      <c r="F10" s="10" t="s">
        <v>12</v>
      </c>
      <c r="G10" s="10">
        <v>195</v>
      </c>
      <c r="H10" s="11">
        <f t="shared" si="0"/>
        <v>589</v>
      </c>
    </row>
    <row r="11" spans="1:8" x14ac:dyDescent="0.2">
      <c r="A11" s="9" t="s">
        <v>46</v>
      </c>
      <c r="B11" s="10" t="s">
        <v>12</v>
      </c>
      <c r="C11" s="10">
        <v>85</v>
      </c>
      <c r="D11" s="10">
        <v>987</v>
      </c>
      <c r="E11" s="10">
        <v>120</v>
      </c>
      <c r="F11" s="10">
        <v>150</v>
      </c>
      <c r="G11" s="10">
        <v>901</v>
      </c>
      <c r="H11" s="11">
        <f t="shared" si="0"/>
        <v>2243</v>
      </c>
    </row>
    <row r="12" spans="1:8" x14ac:dyDescent="0.2">
      <c r="A12" s="9" t="s">
        <v>47</v>
      </c>
      <c r="B12" s="10" t="s">
        <v>12</v>
      </c>
      <c r="C12" s="10">
        <v>0</v>
      </c>
      <c r="D12" s="10">
        <v>0</v>
      </c>
      <c r="E12" s="10" t="s">
        <v>12</v>
      </c>
      <c r="F12" s="10" t="s">
        <v>12</v>
      </c>
      <c r="G12" s="10">
        <v>0</v>
      </c>
      <c r="H12" s="11">
        <f t="shared" si="0"/>
        <v>0</v>
      </c>
    </row>
    <row r="13" spans="1:8" x14ac:dyDescent="0.2">
      <c r="A13" s="9" t="s">
        <v>48</v>
      </c>
      <c r="B13" s="10" t="s">
        <v>12</v>
      </c>
      <c r="C13" s="10" t="s">
        <v>12</v>
      </c>
      <c r="D13" s="10">
        <v>50</v>
      </c>
      <c r="E13" s="10" t="s">
        <v>12</v>
      </c>
      <c r="F13" s="10" t="s">
        <v>12</v>
      </c>
      <c r="G13" s="10">
        <v>650</v>
      </c>
      <c r="H13" s="11">
        <f t="shared" si="0"/>
        <v>700</v>
      </c>
    </row>
    <row r="14" spans="1:8" x14ac:dyDescent="0.2">
      <c r="A14" s="9" t="s">
        <v>49</v>
      </c>
      <c r="B14" s="10" t="s">
        <v>12</v>
      </c>
      <c r="C14" s="10">
        <v>40</v>
      </c>
      <c r="D14" s="10">
        <v>615</v>
      </c>
      <c r="E14" s="10" t="s">
        <v>12</v>
      </c>
      <c r="F14" s="10" t="s">
        <v>12</v>
      </c>
      <c r="G14" s="10">
        <v>40</v>
      </c>
      <c r="H14" s="11">
        <f t="shared" si="0"/>
        <v>695</v>
      </c>
    </row>
    <row r="15" spans="1:8" x14ac:dyDescent="0.2">
      <c r="A15" s="9" t="s">
        <v>50</v>
      </c>
      <c r="B15" s="10" t="s">
        <v>12</v>
      </c>
      <c r="C15" s="10">
        <v>1590</v>
      </c>
      <c r="D15" s="10">
        <v>1061</v>
      </c>
      <c r="E15" s="10" t="s">
        <v>12</v>
      </c>
      <c r="F15" s="10">
        <v>0</v>
      </c>
      <c r="G15" s="10">
        <v>1210</v>
      </c>
      <c r="H15" s="11">
        <f t="shared" si="0"/>
        <v>3861</v>
      </c>
    </row>
    <row r="16" spans="1:8" x14ac:dyDescent="0.2">
      <c r="A16" s="9" t="s">
        <v>51</v>
      </c>
      <c r="B16" s="10" t="s">
        <v>12</v>
      </c>
      <c r="C16" s="10">
        <v>141</v>
      </c>
      <c r="D16" s="10">
        <v>1222</v>
      </c>
      <c r="E16" s="10" t="s">
        <v>12</v>
      </c>
      <c r="F16" s="10">
        <v>210</v>
      </c>
      <c r="G16" s="10">
        <v>594</v>
      </c>
      <c r="H16" s="11">
        <f t="shared" si="0"/>
        <v>2167</v>
      </c>
    </row>
    <row r="17" spans="1:8" x14ac:dyDescent="0.2">
      <c r="A17" s="9" t="s">
        <v>52</v>
      </c>
      <c r="B17" s="10" t="s">
        <v>12</v>
      </c>
      <c r="C17" s="10">
        <v>32</v>
      </c>
      <c r="D17" s="10">
        <v>224</v>
      </c>
      <c r="E17" s="10" t="s">
        <v>12</v>
      </c>
      <c r="F17" s="10" t="s">
        <v>12</v>
      </c>
      <c r="G17" s="10">
        <v>82</v>
      </c>
      <c r="H17" s="11">
        <f t="shared" si="0"/>
        <v>338</v>
      </c>
    </row>
    <row r="18" spans="1:8" x14ac:dyDescent="0.2">
      <c r="A18" s="9" t="s">
        <v>53</v>
      </c>
      <c r="B18" s="10" t="s">
        <v>12</v>
      </c>
      <c r="C18" s="10" t="s">
        <v>12</v>
      </c>
      <c r="D18" s="10">
        <v>98</v>
      </c>
      <c r="E18" s="10" t="s">
        <v>12</v>
      </c>
      <c r="F18" s="10" t="s">
        <v>12</v>
      </c>
      <c r="G18" s="10">
        <v>0</v>
      </c>
      <c r="H18" s="11">
        <f t="shared" si="0"/>
        <v>98</v>
      </c>
    </row>
    <row r="19" spans="1:8" x14ac:dyDescent="0.2">
      <c r="A19" s="9" t="s">
        <v>54</v>
      </c>
      <c r="B19" s="10" t="s">
        <v>12</v>
      </c>
      <c r="C19" s="10">
        <v>153</v>
      </c>
      <c r="D19" s="10">
        <v>1206</v>
      </c>
      <c r="E19" s="10">
        <v>0</v>
      </c>
      <c r="F19" s="10">
        <v>150</v>
      </c>
      <c r="G19" s="10">
        <v>1090</v>
      </c>
      <c r="H19" s="11">
        <f t="shared" si="0"/>
        <v>2599</v>
      </c>
    </row>
    <row r="20" spans="1:8" x14ac:dyDescent="0.2">
      <c r="A20" s="9" t="s">
        <v>55</v>
      </c>
      <c r="B20" s="10" t="s">
        <v>12</v>
      </c>
      <c r="C20" s="10">
        <v>55</v>
      </c>
      <c r="D20" s="10">
        <v>746</v>
      </c>
      <c r="E20" s="10" t="s">
        <v>12</v>
      </c>
      <c r="F20" s="10" t="s">
        <v>12</v>
      </c>
      <c r="G20" s="10">
        <v>383</v>
      </c>
      <c r="H20" s="11">
        <f t="shared" si="0"/>
        <v>1184</v>
      </c>
    </row>
    <row r="21" spans="1:8" x14ac:dyDescent="0.2">
      <c r="A21" s="9" t="s">
        <v>56</v>
      </c>
      <c r="B21" s="10" t="s">
        <v>12</v>
      </c>
      <c r="C21" s="10">
        <v>1055</v>
      </c>
      <c r="D21" s="10">
        <v>2337</v>
      </c>
      <c r="E21" s="10">
        <v>48</v>
      </c>
      <c r="F21" s="10">
        <v>450</v>
      </c>
      <c r="G21" s="10">
        <v>2400</v>
      </c>
      <c r="H21" s="11">
        <f t="shared" si="0"/>
        <v>6290</v>
      </c>
    </row>
    <row r="22" spans="1:8" x14ac:dyDescent="0.2">
      <c r="A22" s="9" t="s">
        <v>57</v>
      </c>
      <c r="B22" s="10" t="s">
        <v>12</v>
      </c>
      <c r="C22" s="10">
        <v>65</v>
      </c>
      <c r="D22" s="10">
        <v>70</v>
      </c>
      <c r="E22" s="10">
        <v>0</v>
      </c>
      <c r="F22" s="10" t="s">
        <v>12</v>
      </c>
      <c r="G22" s="10">
        <v>93</v>
      </c>
      <c r="H22" s="11">
        <f t="shared" si="0"/>
        <v>228</v>
      </c>
    </row>
    <row r="23" spans="1:8" x14ac:dyDescent="0.2">
      <c r="A23" s="9" t="s">
        <v>58</v>
      </c>
      <c r="B23" s="10" t="s">
        <v>12</v>
      </c>
      <c r="C23" s="10">
        <v>631</v>
      </c>
      <c r="D23" s="10">
        <v>197</v>
      </c>
      <c r="E23" s="10" t="s">
        <v>12</v>
      </c>
      <c r="F23" s="10" t="s">
        <v>12</v>
      </c>
      <c r="G23" s="10">
        <v>65</v>
      </c>
      <c r="H23" s="11">
        <f t="shared" si="0"/>
        <v>893</v>
      </c>
    </row>
    <row r="24" spans="1:8" x14ac:dyDescent="0.2">
      <c r="A24" s="9" t="s">
        <v>59</v>
      </c>
      <c r="B24" s="10" t="s">
        <v>12</v>
      </c>
      <c r="C24" s="10">
        <v>45</v>
      </c>
      <c r="D24" s="10">
        <v>20</v>
      </c>
      <c r="E24" s="10" t="s">
        <v>12</v>
      </c>
      <c r="F24" s="10" t="s">
        <v>12</v>
      </c>
      <c r="G24" s="10">
        <v>150</v>
      </c>
      <c r="H24" s="11">
        <f t="shared" si="0"/>
        <v>215</v>
      </c>
    </row>
    <row r="25" spans="1:8" x14ac:dyDescent="0.2">
      <c r="A25" s="9" t="s">
        <v>60</v>
      </c>
      <c r="B25" s="10" t="s">
        <v>12</v>
      </c>
      <c r="C25" s="10">
        <v>50</v>
      </c>
      <c r="D25" s="10">
        <v>8695</v>
      </c>
      <c r="E25" s="10">
        <v>50</v>
      </c>
      <c r="F25" s="10">
        <v>80</v>
      </c>
      <c r="G25" s="10">
        <v>4044</v>
      </c>
      <c r="H25" s="11">
        <f t="shared" si="0"/>
        <v>12919</v>
      </c>
    </row>
    <row r="26" spans="1:8" x14ac:dyDescent="0.2">
      <c r="A26" s="9" t="s">
        <v>61</v>
      </c>
      <c r="B26" s="10" t="s">
        <v>12</v>
      </c>
      <c r="C26" s="10">
        <v>255</v>
      </c>
      <c r="D26" s="10">
        <v>193</v>
      </c>
      <c r="E26" s="10" t="s">
        <v>12</v>
      </c>
      <c r="F26" s="10" t="s">
        <v>12</v>
      </c>
      <c r="G26" s="10">
        <v>760</v>
      </c>
      <c r="H26" s="11">
        <f t="shared" si="0"/>
        <v>1208</v>
      </c>
    </row>
    <row r="27" spans="1:8" x14ac:dyDescent="0.2">
      <c r="A27" s="9" t="s">
        <v>62</v>
      </c>
      <c r="B27" s="10" t="s">
        <v>12</v>
      </c>
      <c r="C27" s="10">
        <v>309</v>
      </c>
      <c r="D27" s="10">
        <v>1983</v>
      </c>
      <c r="E27" s="10" t="s">
        <v>12</v>
      </c>
      <c r="F27" s="10">
        <v>236</v>
      </c>
      <c r="G27" s="10">
        <v>3510</v>
      </c>
      <c r="H27" s="11">
        <f t="shared" si="0"/>
        <v>6038</v>
      </c>
    </row>
    <row r="28" spans="1:8" x14ac:dyDescent="0.2">
      <c r="A28" s="9" t="s">
        <v>63</v>
      </c>
      <c r="B28" s="10" t="s">
        <v>12</v>
      </c>
      <c r="C28" s="10">
        <v>41</v>
      </c>
      <c r="D28" s="10">
        <v>794</v>
      </c>
      <c r="E28" s="10" t="s">
        <v>12</v>
      </c>
      <c r="F28" s="10">
        <v>250</v>
      </c>
      <c r="G28" s="10">
        <v>453</v>
      </c>
      <c r="H28" s="11">
        <f t="shared" si="0"/>
        <v>1538</v>
      </c>
    </row>
    <row r="29" spans="1:8" x14ac:dyDescent="0.2">
      <c r="A29" s="9" t="s">
        <v>64</v>
      </c>
      <c r="B29" s="10" t="s">
        <v>12</v>
      </c>
      <c r="C29" s="10" t="s">
        <v>12</v>
      </c>
      <c r="D29" s="10">
        <v>207</v>
      </c>
      <c r="E29" s="10" t="s">
        <v>12</v>
      </c>
      <c r="F29" s="10" t="s">
        <v>12</v>
      </c>
      <c r="G29" s="10">
        <v>0</v>
      </c>
      <c r="H29" s="11">
        <f t="shared" si="0"/>
        <v>207</v>
      </c>
    </row>
    <row r="30" spans="1:8" x14ac:dyDescent="0.2">
      <c r="A30" s="9" t="s">
        <v>65</v>
      </c>
      <c r="B30" s="10" t="s">
        <v>12</v>
      </c>
      <c r="C30" s="10" t="s">
        <v>12</v>
      </c>
      <c r="D30" s="10">
        <v>395</v>
      </c>
      <c r="E30" s="10" t="s">
        <v>12</v>
      </c>
      <c r="F30" s="10" t="s">
        <v>12</v>
      </c>
      <c r="G30" s="10">
        <v>170</v>
      </c>
      <c r="H30" s="11">
        <f t="shared" si="0"/>
        <v>565</v>
      </c>
    </row>
    <row r="31" spans="1:8" x14ac:dyDescent="0.2">
      <c r="A31" s="9" t="s">
        <v>66</v>
      </c>
      <c r="B31" s="10" t="s">
        <v>12</v>
      </c>
      <c r="C31" s="10">
        <v>115</v>
      </c>
      <c r="D31" s="10">
        <v>1303</v>
      </c>
      <c r="E31" s="10" t="s">
        <v>12</v>
      </c>
      <c r="F31" s="10" t="s">
        <v>12</v>
      </c>
      <c r="G31" s="10">
        <v>519</v>
      </c>
      <c r="H31" s="11">
        <f t="shared" si="0"/>
        <v>1937</v>
      </c>
    </row>
    <row r="32" spans="1:8" x14ac:dyDescent="0.2">
      <c r="A32" s="9" t="s">
        <v>67</v>
      </c>
      <c r="B32" s="10" t="s">
        <v>12</v>
      </c>
      <c r="C32" s="10">
        <v>25</v>
      </c>
      <c r="D32" s="10">
        <v>480</v>
      </c>
      <c r="E32" s="10" t="s">
        <v>12</v>
      </c>
      <c r="F32" s="10" t="s">
        <v>12</v>
      </c>
      <c r="G32" s="10">
        <v>0</v>
      </c>
      <c r="H32" s="11">
        <f t="shared" si="0"/>
        <v>505</v>
      </c>
    </row>
    <row r="33" spans="1:8" x14ac:dyDescent="0.2">
      <c r="A33" s="9" t="s">
        <v>68</v>
      </c>
      <c r="B33" s="10" t="s">
        <v>12</v>
      </c>
      <c r="C33" s="10">
        <v>15</v>
      </c>
      <c r="D33" s="10">
        <v>511</v>
      </c>
      <c r="E33" s="10" t="s">
        <v>12</v>
      </c>
      <c r="F33" s="10" t="s">
        <v>12</v>
      </c>
      <c r="G33" s="10">
        <v>380</v>
      </c>
      <c r="H33" s="11">
        <f t="shared" si="0"/>
        <v>906</v>
      </c>
    </row>
    <row r="34" spans="1:8" x14ac:dyDescent="0.2">
      <c r="A34" s="9" t="s">
        <v>69</v>
      </c>
      <c r="B34" s="10">
        <v>0</v>
      </c>
      <c r="C34" s="10">
        <v>918</v>
      </c>
      <c r="D34" s="10">
        <v>2435</v>
      </c>
      <c r="E34" s="10">
        <v>45</v>
      </c>
      <c r="F34" s="10">
        <v>540</v>
      </c>
      <c r="G34" s="10">
        <v>3234</v>
      </c>
      <c r="H34" s="11">
        <f t="shared" si="0"/>
        <v>7172</v>
      </c>
    </row>
    <row r="35" spans="1:8" x14ac:dyDescent="0.2">
      <c r="A35" s="9" t="s">
        <v>70</v>
      </c>
      <c r="B35" s="10" t="s">
        <v>12</v>
      </c>
      <c r="C35" s="10">
        <v>271</v>
      </c>
      <c r="D35" s="10">
        <v>932</v>
      </c>
      <c r="E35" s="10" t="s">
        <v>12</v>
      </c>
      <c r="F35" s="10">
        <v>119</v>
      </c>
      <c r="G35" s="10">
        <v>1184</v>
      </c>
      <c r="H35" s="11">
        <f t="shared" si="0"/>
        <v>2506</v>
      </c>
    </row>
    <row r="36" spans="1:8" x14ac:dyDescent="0.2">
      <c r="A36" s="9" t="s">
        <v>71</v>
      </c>
      <c r="B36" s="10" t="s">
        <v>12</v>
      </c>
      <c r="C36" s="10">
        <v>240</v>
      </c>
      <c r="D36" s="10">
        <v>791</v>
      </c>
      <c r="E36" s="10">
        <v>53</v>
      </c>
      <c r="F36" s="10">
        <v>49</v>
      </c>
      <c r="G36" s="10">
        <v>1372</v>
      </c>
      <c r="H36" s="11">
        <f t="shared" si="0"/>
        <v>2505</v>
      </c>
    </row>
    <row r="37" spans="1:8" x14ac:dyDescent="0.2">
      <c r="A37" s="9" t="s">
        <v>72</v>
      </c>
      <c r="B37" s="10" t="s">
        <v>12</v>
      </c>
      <c r="C37" s="10" t="s">
        <v>12</v>
      </c>
      <c r="D37" s="10">
        <v>0</v>
      </c>
      <c r="E37" s="10" t="s">
        <v>12</v>
      </c>
      <c r="F37" s="10" t="s">
        <v>12</v>
      </c>
      <c r="G37" s="10">
        <v>16</v>
      </c>
      <c r="H37" s="11">
        <f t="shared" si="0"/>
        <v>16</v>
      </c>
    </row>
    <row r="38" spans="1:8" x14ac:dyDescent="0.2">
      <c r="A38" s="9" t="s">
        <v>73</v>
      </c>
      <c r="B38" s="10" t="s">
        <v>12</v>
      </c>
      <c r="C38" s="10" t="s">
        <v>12</v>
      </c>
      <c r="D38" s="10">
        <v>110</v>
      </c>
      <c r="E38" s="10" t="s">
        <v>12</v>
      </c>
      <c r="F38" s="10" t="s">
        <v>12</v>
      </c>
      <c r="G38" s="10" t="s">
        <v>12</v>
      </c>
      <c r="H38" s="11">
        <f t="shared" si="0"/>
        <v>110</v>
      </c>
    </row>
    <row r="39" spans="1:8" x14ac:dyDescent="0.2">
      <c r="A39" s="9" t="s">
        <v>74</v>
      </c>
      <c r="B39" s="10" t="s">
        <v>12</v>
      </c>
      <c r="C39" s="10" t="s">
        <v>12</v>
      </c>
      <c r="D39" s="10">
        <v>307</v>
      </c>
      <c r="E39" s="10" t="s">
        <v>12</v>
      </c>
      <c r="F39" s="10" t="s">
        <v>12</v>
      </c>
      <c r="G39" s="10">
        <v>580</v>
      </c>
      <c r="H39" s="11">
        <f t="shared" si="0"/>
        <v>887</v>
      </c>
    </row>
    <row r="40" spans="1:8" x14ac:dyDescent="0.2">
      <c r="A40" s="9" t="s">
        <v>75</v>
      </c>
      <c r="B40" s="10">
        <v>0</v>
      </c>
      <c r="C40" s="10">
        <v>1810</v>
      </c>
      <c r="D40" s="10">
        <v>4736</v>
      </c>
      <c r="E40" s="10">
        <v>802</v>
      </c>
      <c r="F40" s="10">
        <v>1246</v>
      </c>
      <c r="G40" s="10">
        <v>10866</v>
      </c>
      <c r="H40" s="11">
        <f t="shared" si="0"/>
        <v>19460</v>
      </c>
    </row>
    <row r="41" spans="1:8" x14ac:dyDescent="0.2">
      <c r="A41" s="9" t="s">
        <v>76</v>
      </c>
      <c r="B41" s="10">
        <v>0</v>
      </c>
      <c r="C41" s="10">
        <v>154</v>
      </c>
      <c r="D41" s="10">
        <v>514</v>
      </c>
      <c r="E41" s="10" t="s">
        <v>12</v>
      </c>
      <c r="F41" s="10" t="s">
        <v>12</v>
      </c>
      <c r="G41" s="10">
        <v>455</v>
      </c>
      <c r="H41" s="11">
        <f t="shared" si="0"/>
        <v>1123</v>
      </c>
    </row>
    <row r="42" spans="1:8" x14ac:dyDescent="0.2">
      <c r="A42" s="9" t="s">
        <v>77</v>
      </c>
      <c r="B42" s="10">
        <v>0</v>
      </c>
      <c r="C42" s="10">
        <v>717</v>
      </c>
      <c r="D42" s="10">
        <v>3121</v>
      </c>
      <c r="E42" s="10" t="s">
        <v>12</v>
      </c>
      <c r="F42" s="10">
        <v>249</v>
      </c>
      <c r="G42" s="10">
        <v>1668</v>
      </c>
      <c r="H42" s="11">
        <f t="shared" si="0"/>
        <v>5755</v>
      </c>
    </row>
    <row r="43" spans="1:8" x14ac:dyDescent="0.2">
      <c r="A43" s="9" t="s">
        <v>78</v>
      </c>
      <c r="B43" s="10" t="s">
        <v>12</v>
      </c>
      <c r="C43" s="10">
        <v>120</v>
      </c>
      <c r="D43" s="10">
        <v>1002</v>
      </c>
      <c r="E43" s="10" t="s">
        <v>12</v>
      </c>
      <c r="F43" s="10" t="s">
        <v>12</v>
      </c>
      <c r="G43" s="10">
        <v>349</v>
      </c>
      <c r="H43" s="11">
        <f t="shared" si="0"/>
        <v>1471</v>
      </c>
    </row>
    <row r="44" spans="1:8" x14ac:dyDescent="0.2">
      <c r="A44" s="9" t="s">
        <v>79</v>
      </c>
      <c r="B44" s="10" t="s">
        <v>12</v>
      </c>
      <c r="C44" s="10">
        <v>713</v>
      </c>
      <c r="D44" s="10">
        <v>1009</v>
      </c>
      <c r="E44" s="10" t="s">
        <v>12</v>
      </c>
      <c r="F44" s="10" t="s">
        <v>12</v>
      </c>
      <c r="G44" s="10">
        <v>2289</v>
      </c>
      <c r="H44" s="11">
        <f t="shared" si="0"/>
        <v>4011</v>
      </c>
    </row>
    <row r="45" spans="1:8" x14ac:dyDescent="0.2">
      <c r="A45" s="9" t="s">
        <v>80</v>
      </c>
      <c r="B45" s="10" t="s">
        <v>12</v>
      </c>
      <c r="C45" s="10">
        <v>219</v>
      </c>
      <c r="D45" s="10">
        <v>687</v>
      </c>
      <c r="E45" s="10" t="s">
        <v>12</v>
      </c>
      <c r="F45" s="10">
        <v>150</v>
      </c>
      <c r="G45" s="10">
        <v>929</v>
      </c>
      <c r="H45" s="11">
        <f t="shared" si="0"/>
        <v>1985</v>
      </c>
    </row>
    <row r="46" spans="1:8" x14ac:dyDescent="0.2">
      <c r="A46" s="9" t="s">
        <v>81</v>
      </c>
      <c r="B46" s="10" t="s">
        <v>12</v>
      </c>
      <c r="C46" s="10" t="s">
        <v>12</v>
      </c>
      <c r="D46" s="10">
        <v>0</v>
      </c>
      <c r="E46" s="10" t="s">
        <v>12</v>
      </c>
      <c r="F46" s="10" t="s">
        <v>12</v>
      </c>
      <c r="G46" s="10" t="s">
        <v>12</v>
      </c>
      <c r="H46" s="11">
        <f t="shared" si="0"/>
        <v>0</v>
      </c>
    </row>
    <row r="47" spans="1:8" x14ac:dyDescent="0.2">
      <c r="A47" s="9" t="s">
        <v>82</v>
      </c>
      <c r="B47" s="10" t="s">
        <v>12</v>
      </c>
      <c r="C47" s="10">
        <v>320</v>
      </c>
      <c r="D47" s="10">
        <v>834</v>
      </c>
      <c r="E47" s="10" t="s">
        <v>12</v>
      </c>
      <c r="F47" s="10">
        <v>900</v>
      </c>
      <c r="G47" s="10">
        <v>2203</v>
      </c>
      <c r="H47" s="11">
        <f t="shared" si="0"/>
        <v>4257</v>
      </c>
    </row>
    <row r="48" spans="1:8" x14ac:dyDescent="0.2">
      <c r="A48" s="9" t="s">
        <v>83</v>
      </c>
      <c r="B48" s="10" t="s">
        <v>12</v>
      </c>
      <c r="C48" s="10">
        <v>126</v>
      </c>
      <c r="D48" s="10">
        <v>923</v>
      </c>
      <c r="E48" s="10" t="s">
        <v>12</v>
      </c>
      <c r="F48" s="10">
        <v>51</v>
      </c>
      <c r="G48" s="10">
        <v>936</v>
      </c>
      <c r="H48" s="11">
        <f t="shared" si="0"/>
        <v>2036</v>
      </c>
    </row>
    <row r="49" spans="1:8" x14ac:dyDescent="0.2">
      <c r="A49" s="9" t="s">
        <v>84</v>
      </c>
      <c r="B49" s="10" t="s">
        <v>12</v>
      </c>
      <c r="C49" s="10">
        <v>135</v>
      </c>
      <c r="D49" s="10">
        <v>1807</v>
      </c>
      <c r="E49" s="10" t="s">
        <v>12</v>
      </c>
      <c r="F49" s="10">
        <v>80</v>
      </c>
      <c r="G49" s="10">
        <v>435</v>
      </c>
      <c r="H49" s="11">
        <f t="shared" si="0"/>
        <v>2457</v>
      </c>
    </row>
    <row r="50" spans="1:8" x14ac:dyDescent="0.2">
      <c r="A50" s="9" t="s">
        <v>85</v>
      </c>
      <c r="B50" s="10" t="s">
        <v>12</v>
      </c>
      <c r="C50" s="10" t="s">
        <v>12</v>
      </c>
      <c r="D50" s="10">
        <v>520</v>
      </c>
      <c r="E50" s="10" t="s">
        <v>12</v>
      </c>
      <c r="F50" s="10">
        <v>32</v>
      </c>
      <c r="G50" s="10">
        <v>1173</v>
      </c>
      <c r="H50" s="11">
        <f t="shared" si="0"/>
        <v>1725</v>
      </c>
    </row>
    <row r="51" spans="1:8" x14ac:dyDescent="0.2">
      <c r="A51" s="9" t="s">
        <v>86</v>
      </c>
      <c r="B51" s="10" t="s">
        <v>12</v>
      </c>
      <c r="C51" s="10" t="s">
        <v>12</v>
      </c>
      <c r="D51" s="10">
        <v>145</v>
      </c>
      <c r="E51" s="10" t="s">
        <v>12</v>
      </c>
      <c r="F51" s="10" t="s">
        <v>12</v>
      </c>
      <c r="G51" s="10">
        <v>735</v>
      </c>
      <c r="H51" s="11">
        <f t="shared" si="0"/>
        <v>880</v>
      </c>
    </row>
    <row r="52" spans="1:8" x14ac:dyDescent="0.2">
      <c r="A52" s="9" t="s">
        <v>87</v>
      </c>
      <c r="B52" s="10" t="s">
        <v>12</v>
      </c>
      <c r="C52" s="10">
        <v>32</v>
      </c>
      <c r="D52" s="10">
        <v>734</v>
      </c>
      <c r="E52" s="10" t="s">
        <v>12</v>
      </c>
      <c r="F52" s="10" t="s">
        <v>12</v>
      </c>
      <c r="G52" s="10">
        <v>150</v>
      </c>
      <c r="H52" s="11">
        <f t="shared" si="0"/>
        <v>916</v>
      </c>
    </row>
    <row r="53" spans="1:8" x14ac:dyDescent="0.2">
      <c r="A53" s="9" t="s">
        <v>88</v>
      </c>
      <c r="B53" s="10" t="s">
        <v>12</v>
      </c>
      <c r="C53" s="10">
        <v>100</v>
      </c>
      <c r="D53" s="10">
        <v>1306</v>
      </c>
      <c r="E53" s="10">
        <v>68</v>
      </c>
      <c r="F53" s="10" t="s">
        <v>12</v>
      </c>
      <c r="G53" s="10">
        <v>1416</v>
      </c>
      <c r="H53" s="11">
        <f t="shared" si="0"/>
        <v>2890</v>
      </c>
    </row>
    <row r="54" spans="1:8" x14ac:dyDescent="0.2">
      <c r="A54" s="9" t="s">
        <v>89</v>
      </c>
      <c r="B54" s="10" t="s">
        <v>12</v>
      </c>
      <c r="C54" s="10">
        <v>341</v>
      </c>
      <c r="D54" s="10">
        <v>653</v>
      </c>
      <c r="E54" s="10" t="s">
        <v>12</v>
      </c>
      <c r="F54" s="10" t="s">
        <v>12</v>
      </c>
      <c r="G54" s="10" t="s">
        <v>12</v>
      </c>
      <c r="H54" s="11">
        <f t="shared" si="0"/>
        <v>994</v>
      </c>
    </row>
    <row r="55" spans="1:8" x14ac:dyDescent="0.2">
      <c r="A55" s="9" t="s">
        <v>90</v>
      </c>
      <c r="B55" s="10" t="s">
        <v>12</v>
      </c>
      <c r="C55" s="10">
        <v>40</v>
      </c>
      <c r="D55" s="10">
        <v>740</v>
      </c>
      <c r="E55" s="10" t="s">
        <v>12</v>
      </c>
      <c r="F55" s="10" t="s">
        <v>12</v>
      </c>
      <c r="G55" s="10">
        <v>400</v>
      </c>
      <c r="H55" s="11">
        <f t="shared" si="0"/>
        <v>1180</v>
      </c>
    </row>
    <row r="56" spans="1:8" x14ac:dyDescent="0.2">
      <c r="A56" s="9" t="s">
        <v>91</v>
      </c>
      <c r="B56" s="10" t="s">
        <v>12</v>
      </c>
      <c r="C56" s="10">
        <v>30</v>
      </c>
      <c r="D56" s="10">
        <v>690</v>
      </c>
      <c r="E56" s="10" t="s">
        <v>12</v>
      </c>
      <c r="F56" s="10" t="s">
        <v>12</v>
      </c>
      <c r="G56" s="10">
        <v>350</v>
      </c>
      <c r="H56" s="11">
        <f t="shared" si="0"/>
        <v>1070</v>
      </c>
    </row>
    <row r="57" spans="1:8" x14ac:dyDescent="0.2">
      <c r="A57" s="9" t="s">
        <v>92</v>
      </c>
      <c r="B57" s="10">
        <v>0</v>
      </c>
      <c r="C57" s="10">
        <v>536</v>
      </c>
      <c r="D57" s="10">
        <v>4463</v>
      </c>
      <c r="E57" s="10">
        <v>60</v>
      </c>
      <c r="F57" s="10">
        <v>1217</v>
      </c>
      <c r="G57" s="10">
        <v>3965</v>
      </c>
      <c r="H57" s="11">
        <f t="shared" si="0"/>
        <v>10241</v>
      </c>
    </row>
    <row r="58" spans="1:8" x14ac:dyDescent="0.2">
      <c r="A58" s="9" t="s">
        <v>93</v>
      </c>
      <c r="B58" s="10" t="s">
        <v>12</v>
      </c>
      <c r="C58" s="10">
        <v>130</v>
      </c>
      <c r="D58" s="10">
        <v>531</v>
      </c>
      <c r="E58" s="10" t="s">
        <v>12</v>
      </c>
      <c r="F58" s="10">
        <v>100</v>
      </c>
      <c r="G58" s="10">
        <v>427</v>
      </c>
      <c r="H58" s="11">
        <f t="shared" si="0"/>
        <v>1188</v>
      </c>
    </row>
    <row r="59" spans="1:8" x14ac:dyDescent="0.2">
      <c r="A59" s="9" t="s">
        <v>94</v>
      </c>
      <c r="B59" s="10" t="s">
        <v>12</v>
      </c>
      <c r="C59" s="10">
        <v>37</v>
      </c>
      <c r="D59" s="10">
        <v>310</v>
      </c>
      <c r="E59" s="10" t="s">
        <v>12</v>
      </c>
      <c r="F59" s="10">
        <v>105</v>
      </c>
      <c r="G59" s="10" t="s">
        <v>12</v>
      </c>
      <c r="H59" s="11">
        <f t="shared" si="0"/>
        <v>452</v>
      </c>
    </row>
    <row r="60" spans="1:8" x14ac:dyDescent="0.2">
      <c r="A60" s="9" t="s">
        <v>95</v>
      </c>
      <c r="B60" s="10" t="s">
        <v>12</v>
      </c>
      <c r="C60" s="10">
        <v>296</v>
      </c>
      <c r="D60" s="10">
        <v>704</v>
      </c>
      <c r="E60" s="10" t="s">
        <v>12</v>
      </c>
      <c r="F60" s="10" t="s">
        <v>12</v>
      </c>
      <c r="G60" s="10">
        <v>4887</v>
      </c>
      <c r="H60" s="11">
        <f t="shared" si="0"/>
        <v>5887</v>
      </c>
    </row>
    <row r="61" spans="1:8" x14ac:dyDescent="0.2">
      <c r="A61" s="9" t="s">
        <v>96</v>
      </c>
      <c r="B61" s="10" t="s">
        <v>12</v>
      </c>
      <c r="C61" s="10" t="s">
        <v>12</v>
      </c>
      <c r="D61" s="10">
        <v>81</v>
      </c>
      <c r="E61" s="10" t="s">
        <v>12</v>
      </c>
      <c r="F61" s="10" t="s">
        <v>12</v>
      </c>
      <c r="G61" s="10" t="s">
        <v>12</v>
      </c>
      <c r="H61" s="11">
        <f t="shared" si="0"/>
        <v>81</v>
      </c>
    </row>
    <row r="62" spans="1:8" x14ac:dyDescent="0.2">
      <c r="A62" s="9" t="s">
        <v>97</v>
      </c>
      <c r="B62" s="10" t="s">
        <v>12</v>
      </c>
      <c r="C62" s="10">
        <v>30</v>
      </c>
      <c r="D62" s="10">
        <v>215</v>
      </c>
      <c r="E62" s="10" t="s">
        <v>12</v>
      </c>
      <c r="F62" s="10">
        <v>98</v>
      </c>
      <c r="G62" s="10">
        <v>260</v>
      </c>
      <c r="H62" s="11">
        <f t="shared" si="0"/>
        <v>603</v>
      </c>
    </row>
    <row r="63" spans="1:8" x14ac:dyDescent="0.2">
      <c r="A63" s="9" t="s">
        <v>98</v>
      </c>
      <c r="B63" s="10" t="s">
        <v>12</v>
      </c>
      <c r="C63" s="10" t="s">
        <v>12</v>
      </c>
      <c r="D63" s="10">
        <v>0</v>
      </c>
      <c r="E63" s="10" t="s">
        <v>12</v>
      </c>
      <c r="F63" s="10" t="s">
        <v>12</v>
      </c>
      <c r="G63" s="10" t="s">
        <v>12</v>
      </c>
      <c r="H63" s="11">
        <f t="shared" si="0"/>
        <v>0</v>
      </c>
    </row>
    <row r="64" spans="1:8" x14ac:dyDescent="0.2">
      <c r="A64" s="9" t="s">
        <v>99</v>
      </c>
      <c r="B64" s="10" t="s">
        <v>12</v>
      </c>
      <c r="C64" s="10">
        <v>285</v>
      </c>
      <c r="D64" s="10">
        <v>128</v>
      </c>
      <c r="E64" s="10" t="s">
        <v>12</v>
      </c>
      <c r="F64" s="10">
        <v>38</v>
      </c>
      <c r="G64" s="10">
        <v>1501</v>
      </c>
      <c r="H64" s="11">
        <f t="shared" si="0"/>
        <v>1952</v>
      </c>
    </row>
    <row r="65" spans="1:8" x14ac:dyDescent="0.2">
      <c r="A65" s="9" t="s">
        <v>100</v>
      </c>
      <c r="B65" s="10" t="s">
        <v>12</v>
      </c>
      <c r="C65" s="10" t="s">
        <v>12</v>
      </c>
      <c r="D65" s="10">
        <v>314</v>
      </c>
      <c r="E65" s="10" t="s">
        <v>12</v>
      </c>
      <c r="F65" s="10" t="s">
        <v>12</v>
      </c>
      <c r="G65" s="10">
        <v>380</v>
      </c>
      <c r="H65" s="11">
        <f t="shared" si="0"/>
        <v>694</v>
      </c>
    </row>
    <row r="66" spans="1:8" x14ac:dyDescent="0.2">
      <c r="A66" s="9" t="s">
        <v>101</v>
      </c>
      <c r="B66" s="10" t="s">
        <v>12</v>
      </c>
      <c r="C66" s="10">
        <v>217</v>
      </c>
      <c r="D66" s="10">
        <v>574</v>
      </c>
      <c r="E66" s="10">
        <v>0</v>
      </c>
      <c r="F66" s="10" t="s">
        <v>12</v>
      </c>
      <c r="G66" s="10">
        <v>272</v>
      </c>
      <c r="H66" s="11">
        <f t="shared" si="0"/>
        <v>1063</v>
      </c>
    </row>
    <row r="67" spans="1:8" x14ac:dyDescent="0.2">
      <c r="A67" s="9" t="s">
        <v>102</v>
      </c>
      <c r="B67" s="10" t="s">
        <v>12</v>
      </c>
      <c r="C67" s="10">
        <v>584</v>
      </c>
      <c r="D67" s="10">
        <v>1469</v>
      </c>
      <c r="E67" s="10" t="s">
        <v>12</v>
      </c>
      <c r="F67" s="10" t="s">
        <v>12</v>
      </c>
      <c r="G67" s="10">
        <v>220</v>
      </c>
      <c r="H67" s="11">
        <f t="shared" si="0"/>
        <v>2273</v>
      </c>
    </row>
    <row r="68" spans="1:8" x14ac:dyDescent="0.2">
      <c r="A68" s="9" t="s">
        <v>103</v>
      </c>
      <c r="B68" s="10" t="s">
        <v>12</v>
      </c>
      <c r="C68" s="10">
        <v>182</v>
      </c>
      <c r="D68" s="10">
        <v>2156</v>
      </c>
      <c r="E68" s="10">
        <v>260</v>
      </c>
      <c r="F68" s="10">
        <v>0</v>
      </c>
      <c r="G68" s="10">
        <v>6489</v>
      </c>
      <c r="H68" s="11">
        <f t="shared" si="0"/>
        <v>9087</v>
      </c>
    </row>
    <row r="69" spans="1:8" x14ac:dyDescent="0.2">
      <c r="A69" s="9" t="s">
        <v>104</v>
      </c>
      <c r="B69" s="10" t="s">
        <v>12</v>
      </c>
      <c r="C69" s="10">
        <v>184</v>
      </c>
      <c r="D69" s="10">
        <v>2418</v>
      </c>
      <c r="E69" s="10" t="s">
        <v>12</v>
      </c>
      <c r="F69" s="10">
        <v>29</v>
      </c>
      <c r="G69" s="10">
        <v>787</v>
      </c>
      <c r="H69" s="11">
        <f t="shared" si="0"/>
        <v>3418</v>
      </c>
    </row>
    <row r="70" spans="1:8" x14ac:dyDescent="0.2">
      <c r="A70" s="9" t="s">
        <v>105</v>
      </c>
      <c r="B70" s="10" t="s">
        <v>12</v>
      </c>
      <c r="C70" s="10" t="s">
        <v>12</v>
      </c>
      <c r="D70" s="10">
        <v>798</v>
      </c>
      <c r="E70" s="10" t="s">
        <v>12</v>
      </c>
      <c r="F70" s="10" t="s">
        <v>12</v>
      </c>
      <c r="G70" s="10">
        <v>840</v>
      </c>
      <c r="H70" s="11">
        <f t="shared" si="0"/>
        <v>1638</v>
      </c>
    </row>
    <row r="71" spans="1:8" x14ac:dyDescent="0.2">
      <c r="A71" s="9" t="s">
        <v>106</v>
      </c>
      <c r="B71" s="10" t="s">
        <v>12</v>
      </c>
      <c r="C71" s="10">
        <v>180</v>
      </c>
      <c r="D71" s="10">
        <v>467</v>
      </c>
      <c r="E71" s="10" t="s">
        <v>12</v>
      </c>
      <c r="F71" s="10" t="s">
        <v>12</v>
      </c>
      <c r="G71" s="10">
        <v>24</v>
      </c>
      <c r="H71" s="11">
        <f t="shared" ref="H71:H102" si="1">SUM(B71:G71)</f>
        <v>671</v>
      </c>
    </row>
    <row r="72" spans="1:8" x14ac:dyDescent="0.2">
      <c r="A72" s="9" t="s">
        <v>108</v>
      </c>
      <c r="B72" s="10" t="s">
        <v>12</v>
      </c>
      <c r="C72" s="10">
        <v>0</v>
      </c>
      <c r="D72" s="10">
        <v>362</v>
      </c>
      <c r="E72" s="10" t="s">
        <v>12</v>
      </c>
      <c r="F72" s="10" t="s">
        <v>12</v>
      </c>
      <c r="G72" s="10">
        <v>417</v>
      </c>
      <c r="H72" s="11">
        <f t="shared" si="1"/>
        <v>779</v>
      </c>
    </row>
    <row r="73" spans="1:8" x14ac:dyDescent="0.2">
      <c r="A73" s="9" t="s">
        <v>109</v>
      </c>
      <c r="B73" s="10">
        <v>182</v>
      </c>
      <c r="C73" s="10" t="s">
        <v>12</v>
      </c>
      <c r="D73" s="10">
        <v>242</v>
      </c>
      <c r="E73" s="10" t="s">
        <v>12</v>
      </c>
      <c r="F73" s="10" t="s">
        <v>12</v>
      </c>
      <c r="G73" s="10">
        <v>750</v>
      </c>
      <c r="H73" s="11">
        <f t="shared" si="1"/>
        <v>1174</v>
      </c>
    </row>
    <row r="74" spans="1:8" x14ac:dyDescent="0.2">
      <c r="A74" s="9" t="s">
        <v>110</v>
      </c>
      <c r="B74" s="10" t="s">
        <v>12</v>
      </c>
      <c r="C74" s="10">
        <v>0</v>
      </c>
      <c r="D74" s="10">
        <v>661</v>
      </c>
      <c r="E74" s="10">
        <v>54</v>
      </c>
      <c r="F74" s="10" t="s">
        <v>12</v>
      </c>
      <c r="G74" s="10">
        <v>190</v>
      </c>
      <c r="H74" s="11">
        <f t="shared" si="1"/>
        <v>905</v>
      </c>
    </row>
    <row r="75" spans="1:8" x14ac:dyDescent="0.2">
      <c r="A75" s="9" t="s">
        <v>111</v>
      </c>
      <c r="B75" s="10" t="s">
        <v>12</v>
      </c>
      <c r="C75" s="10">
        <v>30</v>
      </c>
      <c r="D75" s="10">
        <v>374</v>
      </c>
      <c r="E75" s="10">
        <v>150</v>
      </c>
      <c r="F75" s="10">
        <v>90</v>
      </c>
      <c r="G75" s="10">
        <v>50</v>
      </c>
      <c r="H75" s="11">
        <f t="shared" si="1"/>
        <v>694</v>
      </c>
    </row>
    <row r="76" spans="1:8" x14ac:dyDescent="0.2">
      <c r="A76" s="9" t="s">
        <v>112</v>
      </c>
      <c r="B76" s="10" t="s">
        <v>12</v>
      </c>
      <c r="C76" s="10">
        <v>30</v>
      </c>
      <c r="D76" s="10">
        <v>260</v>
      </c>
      <c r="E76" s="10" t="s">
        <v>12</v>
      </c>
      <c r="F76" s="10" t="s">
        <v>12</v>
      </c>
      <c r="G76" s="10" t="s">
        <v>12</v>
      </c>
      <c r="H76" s="11">
        <f t="shared" si="1"/>
        <v>290</v>
      </c>
    </row>
    <row r="77" spans="1:8" x14ac:dyDescent="0.2">
      <c r="A77" s="9" t="s">
        <v>113</v>
      </c>
      <c r="B77" s="10" t="s">
        <v>12</v>
      </c>
      <c r="C77" s="10">
        <v>195</v>
      </c>
      <c r="D77" s="10">
        <v>428</v>
      </c>
      <c r="E77" s="10" t="s">
        <v>12</v>
      </c>
      <c r="F77" s="10" t="s">
        <v>12</v>
      </c>
      <c r="G77" s="10">
        <v>70</v>
      </c>
      <c r="H77" s="11">
        <f t="shared" si="1"/>
        <v>693</v>
      </c>
    </row>
    <row r="78" spans="1:8" x14ac:dyDescent="0.2">
      <c r="A78" s="9" t="s">
        <v>114</v>
      </c>
      <c r="B78" s="10" t="s">
        <v>12</v>
      </c>
      <c r="C78" s="10" t="s">
        <v>12</v>
      </c>
      <c r="D78" s="10">
        <v>342</v>
      </c>
      <c r="E78" s="10" t="s">
        <v>12</v>
      </c>
      <c r="F78" s="10" t="s">
        <v>12</v>
      </c>
      <c r="G78" s="10">
        <v>130</v>
      </c>
      <c r="H78" s="11">
        <f t="shared" si="1"/>
        <v>472</v>
      </c>
    </row>
    <row r="79" spans="1:8" x14ac:dyDescent="0.2">
      <c r="A79" s="9" t="s">
        <v>115</v>
      </c>
      <c r="B79" s="10" t="s">
        <v>12</v>
      </c>
      <c r="C79" s="10">
        <v>91</v>
      </c>
      <c r="D79" s="10">
        <v>720</v>
      </c>
      <c r="E79" s="10" t="s">
        <v>12</v>
      </c>
      <c r="F79" s="10" t="s">
        <v>12</v>
      </c>
      <c r="G79" s="10">
        <v>620</v>
      </c>
      <c r="H79" s="11">
        <f t="shared" si="1"/>
        <v>1431</v>
      </c>
    </row>
    <row r="80" spans="1:8" x14ac:dyDescent="0.2">
      <c r="A80" s="9" t="s">
        <v>116</v>
      </c>
      <c r="B80" s="10" t="s">
        <v>12</v>
      </c>
      <c r="C80" s="10">
        <v>67</v>
      </c>
      <c r="D80" s="10">
        <v>749</v>
      </c>
      <c r="E80" s="10" t="s">
        <v>12</v>
      </c>
      <c r="F80" s="10" t="s">
        <v>12</v>
      </c>
      <c r="G80" s="10">
        <v>435</v>
      </c>
      <c r="H80" s="11">
        <f t="shared" si="1"/>
        <v>1251</v>
      </c>
    </row>
    <row r="81" spans="1:8" x14ac:dyDescent="0.2">
      <c r="A81" s="9" t="s">
        <v>117</v>
      </c>
      <c r="B81" s="10" t="s">
        <v>12</v>
      </c>
      <c r="C81" s="10" t="s">
        <v>12</v>
      </c>
      <c r="D81" s="10">
        <v>496</v>
      </c>
      <c r="E81" s="10" t="s">
        <v>12</v>
      </c>
      <c r="F81" s="10" t="s">
        <v>12</v>
      </c>
      <c r="G81" s="10">
        <v>764</v>
      </c>
      <c r="H81" s="11">
        <f t="shared" si="1"/>
        <v>1260</v>
      </c>
    </row>
    <row r="82" spans="1:8" x14ac:dyDescent="0.2">
      <c r="A82" s="9" t="s">
        <v>118</v>
      </c>
      <c r="B82" s="10" t="s">
        <v>12</v>
      </c>
      <c r="C82" s="10" t="s">
        <v>12</v>
      </c>
      <c r="D82" s="10">
        <v>604</v>
      </c>
      <c r="E82" s="10" t="s">
        <v>12</v>
      </c>
      <c r="F82" s="10">
        <v>21</v>
      </c>
      <c r="G82" s="10">
        <v>760</v>
      </c>
      <c r="H82" s="11">
        <f t="shared" si="1"/>
        <v>1385</v>
      </c>
    </row>
    <row r="83" spans="1:8" x14ac:dyDescent="0.2">
      <c r="A83" s="9" t="s">
        <v>119</v>
      </c>
      <c r="B83" s="10" t="s">
        <v>12</v>
      </c>
      <c r="C83" s="10">
        <v>383</v>
      </c>
      <c r="D83" s="10">
        <v>832</v>
      </c>
      <c r="E83" s="10">
        <v>53</v>
      </c>
      <c r="F83" s="10">
        <v>135</v>
      </c>
      <c r="G83" s="10">
        <v>751</v>
      </c>
      <c r="H83" s="11">
        <f t="shared" si="1"/>
        <v>2154</v>
      </c>
    </row>
    <row r="84" spans="1:8" x14ac:dyDescent="0.2">
      <c r="A84" s="9" t="s">
        <v>120</v>
      </c>
      <c r="B84" s="10" t="s">
        <v>12</v>
      </c>
      <c r="C84" s="10">
        <v>0</v>
      </c>
      <c r="D84" s="10">
        <v>590</v>
      </c>
      <c r="E84" s="10" t="s">
        <v>12</v>
      </c>
      <c r="F84" s="10" t="s">
        <v>12</v>
      </c>
      <c r="G84" s="10" t="s">
        <v>12</v>
      </c>
      <c r="H84" s="11">
        <f t="shared" si="1"/>
        <v>590</v>
      </c>
    </row>
    <row r="85" spans="1:8" x14ac:dyDescent="0.2">
      <c r="A85" s="9" t="s">
        <v>121</v>
      </c>
      <c r="B85" s="10">
        <v>0</v>
      </c>
      <c r="C85" s="10">
        <v>83</v>
      </c>
      <c r="D85" s="10">
        <v>562</v>
      </c>
      <c r="E85" s="10" t="s">
        <v>12</v>
      </c>
      <c r="F85" s="10" t="s">
        <v>12</v>
      </c>
      <c r="G85" s="10">
        <v>198</v>
      </c>
      <c r="H85" s="11">
        <f t="shared" si="1"/>
        <v>843</v>
      </c>
    </row>
    <row r="86" spans="1:8" x14ac:dyDescent="0.2">
      <c r="A86" s="9" t="s">
        <v>122</v>
      </c>
      <c r="B86" s="10" t="s">
        <v>12</v>
      </c>
      <c r="C86" s="10" t="s">
        <v>12</v>
      </c>
      <c r="D86" s="10">
        <v>360</v>
      </c>
      <c r="E86" s="10" t="s">
        <v>12</v>
      </c>
      <c r="F86" s="10" t="s">
        <v>12</v>
      </c>
      <c r="G86" s="10">
        <v>1890</v>
      </c>
      <c r="H86" s="11">
        <f t="shared" si="1"/>
        <v>2250</v>
      </c>
    </row>
    <row r="87" spans="1:8" x14ac:dyDescent="0.2">
      <c r="A87" s="9" t="s">
        <v>123</v>
      </c>
      <c r="B87" s="10" t="s">
        <v>12</v>
      </c>
      <c r="C87" s="10">
        <v>94</v>
      </c>
      <c r="D87" s="10">
        <v>3521</v>
      </c>
      <c r="E87" s="10" t="s">
        <v>12</v>
      </c>
      <c r="F87" s="10" t="s">
        <v>12</v>
      </c>
      <c r="G87" s="10">
        <v>3317</v>
      </c>
      <c r="H87" s="11">
        <f t="shared" si="1"/>
        <v>6932</v>
      </c>
    </row>
    <row r="88" spans="1:8" x14ac:dyDescent="0.2">
      <c r="A88" s="9" t="s">
        <v>124</v>
      </c>
      <c r="B88" s="10" t="s">
        <v>12</v>
      </c>
      <c r="C88" s="10">
        <v>372</v>
      </c>
      <c r="D88" s="10">
        <v>1042</v>
      </c>
      <c r="E88" s="10" t="s">
        <v>12</v>
      </c>
      <c r="F88" s="10">
        <v>115</v>
      </c>
      <c r="G88" s="10">
        <v>287</v>
      </c>
      <c r="H88" s="11">
        <f t="shared" si="1"/>
        <v>1816</v>
      </c>
    </row>
    <row r="89" spans="1:8" x14ac:dyDescent="0.2">
      <c r="A89" s="9" t="s">
        <v>125</v>
      </c>
      <c r="B89" s="10">
        <v>0</v>
      </c>
      <c r="C89" s="10">
        <v>445</v>
      </c>
      <c r="D89" s="10">
        <v>3005</v>
      </c>
      <c r="E89" s="10" t="s">
        <v>12</v>
      </c>
      <c r="F89" s="10" t="s">
        <v>12</v>
      </c>
      <c r="G89" s="10">
        <v>730</v>
      </c>
      <c r="H89" s="11">
        <f t="shared" si="1"/>
        <v>4180</v>
      </c>
    </row>
    <row r="90" spans="1:8" x14ac:dyDescent="0.2">
      <c r="A90" s="9" t="s">
        <v>126</v>
      </c>
      <c r="B90" s="10" t="s">
        <v>12</v>
      </c>
      <c r="C90" s="10" t="s">
        <v>12</v>
      </c>
      <c r="D90" s="10">
        <v>315</v>
      </c>
      <c r="E90" s="10" t="s">
        <v>12</v>
      </c>
      <c r="F90" s="10" t="s">
        <v>12</v>
      </c>
      <c r="G90" s="10">
        <v>550</v>
      </c>
      <c r="H90" s="11">
        <f t="shared" si="1"/>
        <v>865</v>
      </c>
    </row>
    <row r="91" spans="1:8" x14ac:dyDescent="0.2">
      <c r="A91" s="9" t="s">
        <v>127</v>
      </c>
      <c r="B91" s="10" t="s">
        <v>12</v>
      </c>
      <c r="C91" s="10">
        <v>217</v>
      </c>
      <c r="D91" s="10">
        <v>1512</v>
      </c>
      <c r="E91" s="10">
        <v>50</v>
      </c>
      <c r="F91" s="10" t="s">
        <v>12</v>
      </c>
      <c r="G91" s="10">
        <v>538</v>
      </c>
      <c r="H91" s="11">
        <f t="shared" si="1"/>
        <v>2317</v>
      </c>
    </row>
    <row r="92" spans="1:8" x14ac:dyDescent="0.2">
      <c r="A92" s="9" t="s">
        <v>128</v>
      </c>
      <c r="B92" s="10" t="s">
        <v>12</v>
      </c>
      <c r="C92" s="10">
        <v>622</v>
      </c>
      <c r="D92" s="10">
        <v>2293</v>
      </c>
      <c r="E92" s="10" t="s">
        <v>12</v>
      </c>
      <c r="F92" s="10">
        <v>40</v>
      </c>
      <c r="G92" s="10">
        <v>1600</v>
      </c>
      <c r="H92" s="11">
        <f t="shared" si="1"/>
        <v>4555</v>
      </c>
    </row>
    <row r="93" spans="1:8" x14ac:dyDescent="0.2">
      <c r="A93" s="9" t="s">
        <v>129</v>
      </c>
      <c r="B93" s="10" t="s">
        <v>12</v>
      </c>
      <c r="C93" s="10">
        <v>45</v>
      </c>
      <c r="D93" s="10">
        <v>165</v>
      </c>
      <c r="E93" s="10" t="s">
        <v>12</v>
      </c>
      <c r="F93" s="10" t="s">
        <v>12</v>
      </c>
      <c r="G93" s="10">
        <v>180</v>
      </c>
      <c r="H93" s="11">
        <f t="shared" si="1"/>
        <v>390</v>
      </c>
    </row>
    <row r="94" spans="1:8" x14ac:dyDescent="0.2">
      <c r="A94" s="9" t="s">
        <v>130</v>
      </c>
      <c r="B94" s="10" t="s">
        <v>12</v>
      </c>
      <c r="C94" s="10">
        <v>402</v>
      </c>
      <c r="D94" s="10">
        <v>2057</v>
      </c>
      <c r="E94" s="10" t="s">
        <v>12</v>
      </c>
      <c r="F94" s="10" t="s">
        <v>12</v>
      </c>
      <c r="G94" s="10">
        <v>1041</v>
      </c>
      <c r="H94" s="11">
        <f t="shared" si="1"/>
        <v>3500</v>
      </c>
    </row>
    <row r="95" spans="1:8" x14ac:dyDescent="0.2">
      <c r="A95" s="9" t="s">
        <v>131</v>
      </c>
      <c r="B95" s="10" t="s">
        <v>12</v>
      </c>
      <c r="C95" s="10">
        <v>30</v>
      </c>
      <c r="D95" s="10">
        <v>483</v>
      </c>
      <c r="E95" s="10" t="s">
        <v>12</v>
      </c>
      <c r="F95" s="10" t="s">
        <v>12</v>
      </c>
      <c r="G95" s="10">
        <v>213</v>
      </c>
      <c r="H95" s="11">
        <f t="shared" si="1"/>
        <v>726</v>
      </c>
    </row>
    <row r="96" spans="1:8" x14ac:dyDescent="0.2">
      <c r="A96" s="9" t="s">
        <v>132</v>
      </c>
      <c r="B96" s="10" t="s">
        <v>12</v>
      </c>
      <c r="C96" s="10">
        <v>25</v>
      </c>
      <c r="D96" s="10">
        <v>2733</v>
      </c>
      <c r="E96" s="10">
        <v>80</v>
      </c>
      <c r="F96" s="10">
        <v>590</v>
      </c>
      <c r="G96" s="10">
        <v>1239</v>
      </c>
      <c r="H96" s="11">
        <f t="shared" si="1"/>
        <v>4667</v>
      </c>
    </row>
    <row r="97" spans="1:8" x14ac:dyDescent="0.2">
      <c r="A97" s="9" t="s">
        <v>133</v>
      </c>
      <c r="B97" s="10" t="s">
        <v>12</v>
      </c>
      <c r="C97" s="10">
        <v>158</v>
      </c>
      <c r="D97" s="10">
        <v>529</v>
      </c>
      <c r="E97" s="10">
        <v>35</v>
      </c>
      <c r="F97" s="10" t="s">
        <v>12</v>
      </c>
      <c r="G97" s="10">
        <v>390</v>
      </c>
      <c r="H97" s="11">
        <f t="shared" si="1"/>
        <v>1112</v>
      </c>
    </row>
    <row r="98" spans="1:8" x14ac:dyDescent="0.2">
      <c r="A98" s="9" t="s">
        <v>134</v>
      </c>
      <c r="B98" s="10" t="s">
        <v>12</v>
      </c>
      <c r="C98" s="10" t="s">
        <v>12</v>
      </c>
      <c r="D98" s="10">
        <v>90</v>
      </c>
      <c r="E98" s="10" t="s">
        <v>12</v>
      </c>
      <c r="F98" s="10" t="s">
        <v>12</v>
      </c>
      <c r="G98" s="10">
        <v>100</v>
      </c>
      <c r="H98" s="11">
        <f t="shared" si="1"/>
        <v>190</v>
      </c>
    </row>
    <row r="99" spans="1:8" x14ac:dyDescent="0.2">
      <c r="A99" s="9" t="s">
        <v>135</v>
      </c>
      <c r="B99" s="10" t="s">
        <v>12</v>
      </c>
      <c r="C99" s="10" t="s">
        <v>12</v>
      </c>
      <c r="D99" s="10">
        <v>150</v>
      </c>
      <c r="E99" s="10" t="s">
        <v>12</v>
      </c>
      <c r="F99" s="10" t="s">
        <v>12</v>
      </c>
      <c r="G99" s="10">
        <v>300</v>
      </c>
      <c r="H99" s="11">
        <f t="shared" si="1"/>
        <v>450</v>
      </c>
    </row>
    <row r="100" spans="1:8" x14ac:dyDescent="0.2">
      <c r="A100" s="9" t="s">
        <v>136</v>
      </c>
      <c r="B100" s="10" t="s">
        <v>12</v>
      </c>
      <c r="C100" s="10">
        <v>0</v>
      </c>
      <c r="D100" s="10">
        <v>210</v>
      </c>
      <c r="E100" s="10" t="s">
        <v>12</v>
      </c>
      <c r="F100" s="10" t="s">
        <v>12</v>
      </c>
      <c r="G100" s="10">
        <v>0</v>
      </c>
      <c r="H100" s="11">
        <f t="shared" si="1"/>
        <v>210</v>
      </c>
    </row>
    <row r="101" spans="1:8" x14ac:dyDescent="0.2">
      <c r="A101" s="12" t="s">
        <v>137</v>
      </c>
      <c r="B101" s="13" t="s">
        <v>12</v>
      </c>
      <c r="C101" s="13">
        <v>138</v>
      </c>
      <c r="D101" s="13">
        <v>717</v>
      </c>
      <c r="E101" s="13">
        <v>42</v>
      </c>
      <c r="F101" s="13" t="s">
        <v>12</v>
      </c>
      <c r="G101" s="13">
        <v>203</v>
      </c>
      <c r="H101" s="14">
        <f t="shared" si="1"/>
        <v>1100</v>
      </c>
    </row>
    <row r="102" spans="1:8" x14ac:dyDescent="0.2">
      <c r="A102" s="6" t="s">
        <v>139</v>
      </c>
      <c r="B102" s="7">
        <v>182</v>
      </c>
      <c r="C102" s="7">
        <v>17332</v>
      </c>
      <c r="D102" s="7">
        <v>92333</v>
      </c>
      <c r="E102" s="7">
        <v>2125</v>
      </c>
      <c r="F102" s="7">
        <v>7520</v>
      </c>
      <c r="G102" s="7">
        <v>88706</v>
      </c>
      <c r="H102" s="8">
        <f t="shared" si="1"/>
        <v>208198</v>
      </c>
    </row>
    <row r="104" spans="1:8" x14ac:dyDescent="0.2">
      <c r="A104" s="1" t="s">
        <v>140</v>
      </c>
    </row>
    <row r="105" spans="1:8" x14ac:dyDescent="0.2">
      <c r="A105" s="1" t="s">
        <v>141</v>
      </c>
    </row>
  </sheetData>
  <mergeCells count="2">
    <mergeCell ref="A1:H1"/>
    <mergeCell ref="A3:A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workbookViewId="0">
      <selection sqref="A1:H1"/>
    </sheetView>
  </sheetViews>
  <sheetFormatPr defaultRowHeight="11.25" x14ac:dyDescent="0.2"/>
  <cols>
    <col min="1" max="1" width="16.28515625" style="1" customWidth="1"/>
    <col min="2" max="2" width="9.7109375" style="1" customWidth="1"/>
    <col min="3" max="3" width="8.28515625" style="1" customWidth="1"/>
    <col min="4" max="4" width="8.7109375" style="1" customWidth="1"/>
    <col min="5" max="7" width="9.7109375" style="1" customWidth="1"/>
    <col min="8" max="8" width="8.28515625" style="1" customWidth="1"/>
    <col min="9" max="256" width="9.140625" style="1"/>
    <col min="257" max="257" width="19.85546875" style="1" customWidth="1"/>
    <col min="258" max="263" width="15.5703125" style="1" customWidth="1"/>
    <col min="264" max="512" width="9.140625" style="1"/>
    <col min="513" max="513" width="19.85546875" style="1" customWidth="1"/>
    <col min="514" max="519" width="15.5703125" style="1" customWidth="1"/>
    <col min="520" max="768" width="9.140625" style="1"/>
    <col min="769" max="769" width="19.85546875" style="1" customWidth="1"/>
    <col min="770" max="775" width="15.5703125" style="1" customWidth="1"/>
    <col min="776" max="1024" width="9.140625" style="1"/>
    <col min="1025" max="1025" width="19.85546875" style="1" customWidth="1"/>
    <col min="1026" max="1031" width="15.5703125" style="1" customWidth="1"/>
    <col min="1032" max="1280" width="9.140625" style="1"/>
    <col min="1281" max="1281" width="19.85546875" style="1" customWidth="1"/>
    <col min="1282" max="1287" width="15.5703125" style="1" customWidth="1"/>
    <col min="1288" max="1536" width="9.140625" style="1"/>
    <col min="1537" max="1537" width="19.85546875" style="1" customWidth="1"/>
    <col min="1538" max="1543" width="15.5703125" style="1" customWidth="1"/>
    <col min="1544" max="1792" width="9.140625" style="1"/>
    <col min="1793" max="1793" width="19.85546875" style="1" customWidth="1"/>
    <col min="1794" max="1799" width="15.5703125" style="1" customWidth="1"/>
    <col min="1800" max="2048" width="9.140625" style="1"/>
    <col min="2049" max="2049" width="19.85546875" style="1" customWidth="1"/>
    <col min="2050" max="2055" width="15.5703125" style="1" customWidth="1"/>
    <col min="2056" max="2304" width="9.140625" style="1"/>
    <col min="2305" max="2305" width="19.85546875" style="1" customWidth="1"/>
    <col min="2306" max="2311" width="15.5703125" style="1" customWidth="1"/>
    <col min="2312" max="2560" width="9.140625" style="1"/>
    <col min="2561" max="2561" width="19.85546875" style="1" customWidth="1"/>
    <col min="2562" max="2567" width="15.5703125" style="1" customWidth="1"/>
    <col min="2568" max="2816" width="9.140625" style="1"/>
    <col min="2817" max="2817" width="19.85546875" style="1" customWidth="1"/>
    <col min="2818" max="2823" width="15.5703125" style="1" customWidth="1"/>
    <col min="2824" max="3072" width="9.140625" style="1"/>
    <col min="3073" max="3073" width="19.85546875" style="1" customWidth="1"/>
    <col min="3074" max="3079" width="15.5703125" style="1" customWidth="1"/>
    <col min="3080" max="3328" width="9.140625" style="1"/>
    <col min="3329" max="3329" width="19.85546875" style="1" customWidth="1"/>
    <col min="3330" max="3335" width="15.5703125" style="1" customWidth="1"/>
    <col min="3336" max="3584" width="9.140625" style="1"/>
    <col min="3585" max="3585" width="19.85546875" style="1" customWidth="1"/>
    <col min="3586" max="3591" width="15.5703125" style="1" customWidth="1"/>
    <col min="3592" max="3840" width="9.140625" style="1"/>
    <col min="3841" max="3841" width="19.85546875" style="1" customWidth="1"/>
    <col min="3842" max="3847" width="15.5703125" style="1" customWidth="1"/>
    <col min="3848" max="4096" width="9.140625" style="1"/>
    <col min="4097" max="4097" width="19.85546875" style="1" customWidth="1"/>
    <col min="4098" max="4103" width="15.5703125" style="1" customWidth="1"/>
    <col min="4104" max="4352" width="9.140625" style="1"/>
    <col min="4353" max="4353" width="19.85546875" style="1" customWidth="1"/>
    <col min="4354" max="4359" width="15.5703125" style="1" customWidth="1"/>
    <col min="4360" max="4608" width="9.140625" style="1"/>
    <col min="4609" max="4609" width="19.85546875" style="1" customWidth="1"/>
    <col min="4610" max="4615" width="15.5703125" style="1" customWidth="1"/>
    <col min="4616" max="4864" width="9.140625" style="1"/>
    <col min="4865" max="4865" width="19.85546875" style="1" customWidth="1"/>
    <col min="4866" max="4871" width="15.5703125" style="1" customWidth="1"/>
    <col min="4872" max="5120" width="9.140625" style="1"/>
    <col min="5121" max="5121" width="19.85546875" style="1" customWidth="1"/>
    <col min="5122" max="5127" width="15.5703125" style="1" customWidth="1"/>
    <col min="5128" max="5376" width="9.140625" style="1"/>
    <col min="5377" max="5377" width="19.85546875" style="1" customWidth="1"/>
    <col min="5378" max="5383" width="15.5703125" style="1" customWidth="1"/>
    <col min="5384" max="5632" width="9.140625" style="1"/>
    <col min="5633" max="5633" width="19.85546875" style="1" customWidth="1"/>
    <col min="5634" max="5639" width="15.5703125" style="1" customWidth="1"/>
    <col min="5640" max="5888" width="9.140625" style="1"/>
    <col min="5889" max="5889" width="19.85546875" style="1" customWidth="1"/>
    <col min="5890" max="5895" width="15.5703125" style="1" customWidth="1"/>
    <col min="5896" max="6144" width="9.140625" style="1"/>
    <col min="6145" max="6145" width="19.85546875" style="1" customWidth="1"/>
    <col min="6146" max="6151" width="15.5703125" style="1" customWidth="1"/>
    <col min="6152" max="6400" width="9.140625" style="1"/>
    <col min="6401" max="6401" width="19.85546875" style="1" customWidth="1"/>
    <col min="6402" max="6407" width="15.5703125" style="1" customWidth="1"/>
    <col min="6408" max="6656" width="9.140625" style="1"/>
    <col min="6657" max="6657" width="19.85546875" style="1" customWidth="1"/>
    <col min="6658" max="6663" width="15.5703125" style="1" customWidth="1"/>
    <col min="6664" max="6912" width="9.140625" style="1"/>
    <col min="6913" max="6913" width="19.85546875" style="1" customWidth="1"/>
    <col min="6914" max="6919" width="15.5703125" style="1" customWidth="1"/>
    <col min="6920" max="7168" width="9.140625" style="1"/>
    <col min="7169" max="7169" width="19.85546875" style="1" customWidth="1"/>
    <col min="7170" max="7175" width="15.5703125" style="1" customWidth="1"/>
    <col min="7176" max="7424" width="9.140625" style="1"/>
    <col min="7425" max="7425" width="19.85546875" style="1" customWidth="1"/>
    <col min="7426" max="7431" width="15.5703125" style="1" customWidth="1"/>
    <col min="7432" max="7680" width="9.140625" style="1"/>
    <col min="7681" max="7681" width="19.85546875" style="1" customWidth="1"/>
    <col min="7682" max="7687" width="15.5703125" style="1" customWidth="1"/>
    <col min="7688" max="7936" width="9.140625" style="1"/>
    <col min="7937" max="7937" width="19.85546875" style="1" customWidth="1"/>
    <col min="7938" max="7943" width="15.5703125" style="1" customWidth="1"/>
    <col min="7944" max="8192" width="9.140625" style="1"/>
    <col min="8193" max="8193" width="19.85546875" style="1" customWidth="1"/>
    <col min="8194" max="8199" width="15.5703125" style="1" customWidth="1"/>
    <col min="8200" max="8448" width="9.140625" style="1"/>
    <col min="8449" max="8449" width="19.85546875" style="1" customWidth="1"/>
    <col min="8450" max="8455" width="15.5703125" style="1" customWidth="1"/>
    <col min="8456" max="8704" width="9.140625" style="1"/>
    <col min="8705" max="8705" width="19.85546875" style="1" customWidth="1"/>
    <col min="8706" max="8711" width="15.5703125" style="1" customWidth="1"/>
    <col min="8712" max="8960" width="9.140625" style="1"/>
    <col min="8961" max="8961" width="19.85546875" style="1" customWidth="1"/>
    <col min="8962" max="8967" width="15.5703125" style="1" customWidth="1"/>
    <col min="8968" max="9216" width="9.140625" style="1"/>
    <col min="9217" max="9217" width="19.85546875" style="1" customWidth="1"/>
    <col min="9218" max="9223" width="15.5703125" style="1" customWidth="1"/>
    <col min="9224" max="9472" width="9.140625" style="1"/>
    <col min="9473" max="9473" width="19.85546875" style="1" customWidth="1"/>
    <col min="9474" max="9479" width="15.5703125" style="1" customWidth="1"/>
    <col min="9480" max="9728" width="9.140625" style="1"/>
    <col min="9729" max="9729" width="19.85546875" style="1" customWidth="1"/>
    <col min="9730" max="9735" width="15.5703125" style="1" customWidth="1"/>
    <col min="9736" max="9984" width="9.140625" style="1"/>
    <col min="9985" max="9985" width="19.85546875" style="1" customWidth="1"/>
    <col min="9986" max="9991" width="15.5703125" style="1" customWidth="1"/>
    <col min="9992" max="10240" width="9.140625" style="1"/>
    <col min="10241" max="10241" width="19.85546875" style="1" customWidth="1"/>
    <col min="10242" max="10247" width="15.5703125" style="1" customWidth="1"/>
    <col min="10248" max="10496" width="9.140625" style="1"/>
    <col min="10497" max="10497" width="19.85546875" style="1" customWidth="1"/>
    <col min="10498" max="10503" width="15.5703125" style="1" customWidth="1"/>
    <col min="10504" max="10752" width="9.140625" style="1"/>
    <col min="10753" max="10753" width="19.85546875" style="1" customWidth="1"/>
    <col min="10754" max="10759" width="15.5703125" style="1" customWidth="1"/>
    <col min="10760" max="11008" width="9.140625" style="1"/>
    <col min="11009" max="11009" width="19.85546875" style="1" customWidth="1"/>
    <col min="11010" max="11015" width="15.5703125" style="1" customWidth="1"/>
    <col min="11016" max="11264" width="9.140625" style="1"/>
    <col min="11265" max="11265" width="19.85546875" style="1" customWidth="1"/>
    <col min="11266" max="11271" width="15.5703125" style="1" customWidth="1"/>
    <col min="11272" max="11520" width="9.140625" style="1"/>
    <col min="11521" max="11521" width="19.85546875" style="1" customWidth="1"/>
    <col min="11522" max="11527" width="15.5703125" style="1" customWidth="1"/>
    <col min="11528" max="11776" width="9.140625" style="1"/>
    <col min="11777" max="11777" width="19.85546875" style="1" customWidth="1"/>
    <col min="11778" max="11783" width="15.5703125" style="1" customWidth="1"/>
    <col min="11784" max="12032" width="9.140625" style="1"/>
    <col min="12033" max="12033" width="19.85546875" style="1" customWidth="1"/>
    <col min="12034" max="12039" width="15.5703125" style="1" customWidth="1"/>
    <col min="12040" max="12288" width="9.140625" style="1"/>
    <col min="12289" max="12289" width="19.85546875" style="1" customWidth="1"/>
    <col min="12290" max="12295" width="15.5703125" style="1" customWidth="1"/>
    <col min="12296" max="12544" width="9.140625" style="1"/>
    <col min="12545" max="12545" width="19.85546875" style="1" customWidth="1"/>
    <col min="12546" max="12551" width="15.5703125" style="1" customWidth="1"/>
    <col min="12552" max="12800" width="9.140625" style="1"/>
    <col min="12801" max="12801" width="19.85546875" style="1" customWidth="1"/>
    <col min="12802" max="12807" width="15.5703125" style="1" customWidth="1"/>
    <col min="12808" max="13056" width="9.140625" style="1"/>
    <col min="13057" max="13057" width="19.85546875" style="1" customWidth="1"/>
    <col min="13058" max="13063" width="15.5703125" style="1" customWidth="1"/>
    <col min="13064" max="13312" width="9.140625" style="1"/>
    <col min="13313" max="13313" width="19.85546875" style="1" customWidth="1"/>
    <col min="13314" max="13319" width="15.5703125" style="1" customWidth="1"/>
    <col min="13320" max="13568" width="9.140625" style="1"/>
    <col min="13569" max="13569" width="19.85546875" style="1" customWidth="1"/>
    <col min="13570" max="13575" width="15.5703125" style="1" customWidth="1"/>
    <col min="13576" max="13824" width="9.140625" style="1"/>
    <col min="13825" max="13825" width="19.85546875" style="1" customWidth="1"/>
    <col min="13826" max="13831" width="15.5703125" style="1" customWidth="1"/>
    <col min="13832" max="14080" width="9.140625" style="1"/>
    <col min="14081" max="14081" width="19.85546875" style="1" customWidth="1"/>
    <col min="14082" max="14087" width="15.5703125" style="1" customWidth="1"/>
    <col min="14088" max="14336" width="9.140625" style="1"/>
    <col min="14337" max="14337" width="19.85546875" style="1" customWidth="1"/>
    <col min="14338" max="14343" width="15.5703125" style="1" customWidth="1"/>
    <col min="14344" max="14592" width="9.140625" style="1"/>
    <col min="14593" max="14593" width="19.85546875" style="1" customWidth="1"/>
    <col min="14594" max="14599" width="15.5703125" style="1" customWidth="1"/>
    <col min="14600" max="14848" width="9.140625" style="1"/>
    <col min="14849" max="14849" width="19.85546875" style="1" customWidth="1"/>
    <col min="14850" max="14855" width="15.5703125" style="1" customWidth="1"/>
    <col min="14856" max="15104" width="9.140625" style="1"/>
    <col min="15105" max="15105" width="19.85546875" style="1" customWidth="1"/>
    <col min="15106" max="15111" width="15.5703125" style="1" customWidth="1"/>
    <col min="15112" max="15360" width="9.140625" style="1"/>
    <col min="15361" max="15361" width="19.85546875" style="1" customWidth="1"/>
    <col min="15362" max="15367" width="15.5703125" style="1" customWidth="1"/>
    <col min="15368" max="15616" width="9.140625" style="1"/>
    <col min="15617" max="15617" width="19.85546875" style="1" customWidth="1"/>
    <col min="15618" max="15623" width="15.5703125" style="1" customWidth="1"/>
    <col min="15624" max="15872" width="9.140625" style="1"/>
    <col min="15873" max="15873" width="19.85546875" style="1" customWidth="1"/>
    <col min="15874" max="15879" width="15.5703125" style="1" customWidth="1"/>
    <col min="15880" max="16128" width="9.140625" style="1"/>
    <col min="16129" max="16129" width="19.85546875" style="1" customWidth="1"/>
    <col min="16130" max="16135" width="15.5703125" style="1" customWidth="1"/>
    <col min="16136" max="16384" width="9.140625" style="1"/>
  </cols>
  <sheetData>
    <row r="1" spans="1:8" ht="30" customHeight="1" x14ac:dyDescent="0.25">
      <c r="A1" s="24" t="s">
        <v>147</v>
      </c>
      <c r="B1" s="21"/>
      <c r="C1" s="21"/>
      <c r="D1" s="21"/>
      <c r="E1" s="21"/>
      <c r="F1" s="21"/>
      <c r="G1" s="21"/>
      <c r="H1" s="21"/>
    </row>
    <row r="3" spans="1:8" ht="56.25" x14ac:dyDescent="0.2">
      <c r="A3" s="25" t="s">
        <v>10</v>
      </c>
      <c r="B3" s="4" t="s">
        <v>28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5" t="s">
        <v>139</v>
      </c>
    </row>
    <row r="4" spans="1:8" ht="22.5" x14ac:dyDescent="0.2">
      <c r="A4" s="26"/>
      <c r="B4" s="4" t="s">
        <v>11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</row>
    <row r="5" spans="1:8" ht="2.25" customHeight="1" x14ac:dyDescent="0.2">
      <c r="B5" s="16"/>
      <c r="C5" s="16"/>
      <c r="D5" s="16"/>
      <c r="E5" s="16"/>
      <c r="F5" s="16"/>
      <c r="G5" s="16"/>
      <c r="H5" s="16"/>
    </row>
    <row r="6" spans="1:8" x14ac:dyDescent="0.2">
      <c r="A6" s="9" t="s">
        <v>41</v>
      </c>
      <c r="B6" s="10" t="s">
        <v>12</v>
      </c>
      <c r="C6" s="10" t="s">
        <v>12</v>
      </c>
      <c r="D6" s="10">
        <v>105</v>
      </c>
      <c r="E6" s="10" t="s">
        <v>12</v>
      </c>
      <c r="F6" s="10" t="s">
        <v>12</v>
      </c>
      <c r="G6" s="10">
        <v>40</v>
      </c>
      <c r="H6" s="11">
        <f>SUM(B6:G6)</f>
        <v>145</v>
      </c>
    </row>
    <row r="7" spans="1:8" x14ac:dyDescent="0.2">
      <c r="A7" s="9" t="s">
        <v>42</v>
      </c>
      <c r="B7" s="10" t="s">
        <v>12</v>
      </c>
      <c r="C7" s="10">
        <v>150</v>
      </c>
      <c r="D7" s="10">
        <v>60</v>
      </c>
      <c r="E7" s="10" t="s">
        <v>12</v>
      </c>
      <c r="F7" s="10">
        <v>0</v>
      </c>
      <c r="G7" s="10" t="s">
        <v>12</v>
      </c>
      <c r="H7" s="11">
        <f t="shared" ref="H7:H70" si="0">SUM(B7:G7)</f>
        <v>210</v>
      </c>
    </row>
    <row r="8" spans="1:8" x14ac:dyDescent="0.2">
      <c r="A8" s="9" t="s">
        <v>43</v>
      </c>
      <c r="B8" s="10" t="s">
        <v>12</v>
      </c>
      <c r="C8" s="10" t="s">
        <v>12</v>
      </c>
      <c r="D8" s="10">
        <v>0</v>
      </c>
      <c r="E8" s="10" t="s">
        <v>12</v>
      </c>
      <c r="F8" s="10">
        <v>177</v>
      </c>
      <c r="G8" s="10" t="s">
        <v>12</v>
      </c>
      <c r="H8" s="11">
        <f t="shared" si="0"/>
        <v>177</v>
      </c>
    </row>
    <row r="9" spans="1:8" x14ac:dyDescent="0.2">
      <c r="A9" s="9" t="s">
        <v>44</v>
      </c>
      <c r="B9" s="10" t="s">
        <v>12</v>
      </c>
      <c r="C9" s="10">
        <v>140</v>
      </c>
      <c r="D9" s="10">
        <v>0</v>
      </c>
      <c r="E9" s="10" t="s">
        <v>12</v>
      </c>
      <c r="F9" s="10" t="s">
        <v>12</v>
      </c>
      <c r="G9" s="10">
        <v>35</v>
      </c>
      <c r="H9" s="11">
        <f t="shared" si="0"/>
        <v>175</v>
      </c>
    </row>
    <row r="10" spans="1:8" x14ac:dyDescent="0.2">
      <c r="A10" s="9" t="s">
        <v>45</v>
      </c>
      <c r="B10" s="10" t="s">
        <v>12</v>
      </c>
      <c r="C10" s="10" t="s">
        <v>12</v>
      </c>
      <c r="D10" s="10">
        <v>172</v>
      </c>
      <c r="E10" s="10" t="s">
        <v>12</v>
      </c>
      <c r="F10" s="10">
        <v>50</v>
      </c>
      <c r="G10" s="10" t="s">
        <v>12</v>
      </c>
      <c r="H10" s="11">
        <f t="shared" si="0"/>
        <v>222</v>
      </c>
    </row>
    <row r="11" spans="1:8" x14ac:dyDescent="0.2">
      <c r="A11" s="9" t="s">
        <v>46</v>
      </c>
      <c r="B11" s="10">
        <v>42</v>
      </c>
      <c r="C11" s="10" t="s">
        <v>12</v>
      </c>
      <c r="D11" s="10">
        <v>316</v>
      </c>
      <c r="E11" s="10" t="s">
        <v>12</v>
      </c>
      <c r="F11" s="10">
        <v>80</v>
      </c>
      <c r="G11" s="10">
        <v>60</v>
      </c>
      <c r="H11" s="11">
        <f t="shared" si="0"/>
        <v>498</v>
      </c>
    </row>
    <row r="12" spans="1:8" x14ac:dyDescent="0.2">
      <c r="A12" s="9" t="s">
        <v>47</v>
      </c>
      <c r="B12" s="10" t="s">
        <v>12</v>
      </c>
      <c r="C12" s="10" t="s">
        <v>12</v>
      </c>
      <c r="D12" s="10">
        <v>107</v>
      </c>
      <c r="E12" s="10" t="s">
        <v>12</v>
      </c>
      <c r="F12" s="10" t="s">
        <v>12</v>
      </c>
      <c r="G12" s="10" t="s">
        <v>12</v>
      </c>
      <c r="H12" s="11">
        <f t="shared" si="0"/>
        <v>107</v>
      </c>
    </row>
    <row r="13" spans="1:8" x14ac:dyDescent="0.2">
      <c r="A13" s="9" t="s">
        <v>48</v>
      </c>
      <c r="B13" s="10" t="s">
        <v>12</v>
      </c>
      <c r="C13" s="10" t="s">
        <v>12</v>
      </c>
      <c r="D13" s="10">
        <v>55</v>
      </c>
      <c r="E13" s="10" t="s">
        <v>12</v>
      </c>
      <c r="F13" s="10" t="s">
        <v>12</v>
      </c>
      <c r="G13" s="10" t="s">
        <v>12</v>
      </c>
      <c r="H13" s="11">
        <f t="shared" si="0"/>
        <v>55</v>
      </c>
    </row>
    <row r="14" spans="1:8" x14ac:dyDescent="0.2">
      <c r="A14" s="9" t="s">
        <v>49</v>
      </c>
      <c r="B14" s="10" t="s">
        <v>12</v>
      </c>
      <c r="C14" s="10" t="s">
        <v>12</v>
      </c>
      <c r="D14" s="10">
        <v>205</v>
      </c>
      <c r="E14" s="10" t="s">
        <v>12</v>
      </c>
      <c r="F14" s="10" t="s">
        <v>12</v>
      </c>
      <c r="G14" s="10" t="s">
        <v>12</v>
      </c>
      <c r="H14" s="11">
        <f t="shared" si="0"/>
        <v>205</v>
      </c>
    </row>
    <row r="15" spans="1:8" x14ac:dyDescent="0.2">
      <c r="A15" s="9" t="s">
        <v>50</v>
      </c>
      <c r="B15" s="10" t="s">
        <v>12</v>
      </c>
      <c r="C15" s="10">
        <v>202</v>
      </c>
      <c r="D15" s="10">
        <v>204</v>
      </c>
      <c r="E15" s="10" t="s">
        <v>12</v>
      </c>
      <c r="F15" s="10">
        <v>55</v>
      </c>
      <c r="G15" s="10">
        <v>25</v>
      </c>
      <c r="H15" s="11">
        <f t="shared" si="0"/>
        <v>486</v>
      </c>
    </row>
    <row r="16" spans="1:8" x14ac:dyDescent="0.2">
      <c r="A16" s="9" t="s">
        <v>51</v>
      </c>
      <c r="B16" s="10" t="s">
        <v>12</v>
      </c>
      <c r="C16" s="10" t="s">
        <v>12</v>
      </c>
      <c r="D16" s="10">
        <v>160</v>
      </c>
      <c r="E16" s="10" t="s">
        <v>12</v>
      </c>
      <c r="F16" s="10">
        <v>90</v>
      </c>
      <c r="G16" s="10" t="s">
        <v>12</v>
      </c>
      <c r="H16" s="11">
        <f t="shared" si="0"/>
        <v>250</v>
      </c>
    </row>
    <row r="17" spans="1:8" x14ac:dyDescent="0.2">
      <c r="A17" s="9" t="s">
        <v>52</v>
      </c>
      <c r="B17" s="10" t="s">
        <v>12</v>
      </c>
      <c r="C17" s="10" t="s">
        <v>12</v>
      </c>
      <c r="D17" s="10">
        <v>80</v>
      </c>
      <c r="E17" s="10" t="s">
        <v>12</v>
      </c>
      <c r="F17" s="10" t="s">
        <v>12</v>
      </c>
      <c r="G17" s="10" t="s">
        <v>12</v>
      </c>
      <c r="H17" s="11">
        <f t="shared" si="0"/>
        <v>80</v>
      </c>
    </row>
    <row r="18" spans="1:8" x14ac:dyDescent="0.2">
      <c r="A18" s="9" t="s">
        <v>54</v>
      </c>
      <c r="B18" s="10" t="s">
        <v>12</v>
      </c>
      <c r="C18" s="10" t="s">
        <v>12</v>
      </c>
      <c r="D18" s="10">
        <v>310</v>
      </c>
      <c r="E18" s="10" t="s">
        <v>12</v>
      </c>
      <c r="F18" s="10" t="s">
        <v>12</v>
      </c>
      <c r="G18" s="10">
        <v>120</v>
      </c>
      <c r="H18" s="11">
        <f t="shared" si="0"/>
        <v>430</v>
      </c>
    </row>
    <row r="19" spans="1:8" x14ac:dyDescent="0.2">
      <c r="A19" s="9" t="s">
        <v>55</v>
      </c>
      <c r="B19" s="10" t="s">
        <v>12</v>
      </c>
      <c r="C19" s="10" t="s">
        <v>12</v>
      </c>
      <c r="D19" s="10">
        <v>109</v>
      </c>
      <c r="E19" s="10" t="s">
        <v>12</v>
      </c>
      <c r="F19" s="10" t="s">
        <v>12</v>
      </c>
      <c r="G19" s="10" t="s">
        <v>12</v>
      </c>
      <c r="H19" s="11">
        <f t="shared" si="0"/>
        <v>109</v>
      </c>
    </row>
    <row r="20" spans="1:8" x14ac:dyDescent="0.2">
      <c r="A20" s="9" t="s">
        <v>56</v>
      </c>
      <c r="B20" s="10" t="s">
        <v>12</v>
      </c>
      <c r="C20" s="10">
        <v>185</v>
      </c>
      <c r="D20" s="10">
        <v>789</v>
      </c>
      <c r="E20" s="10">
        <v>45</v>
      </c>
      <c r="F20" s="10">
        <v>1064</v>
      </c>
      <c r="G20" s="10">
        <v>475</v>
      </c>
      <c r="H20" s="11">
        <f t="shared" si="0"/>
        <v>2558</v>
      </c>
    </row>
    <row r="21" spans="1:8" x14ac:dyDescent="0.2">
      <c r="A21" s="9" t="s">
        <v>57</v>
      </c>
      <c r="B21" s="10" t="s">
        <v>12</v>
      </c>
      <c r="C21" s="10" t="s">
        <v>12</v>
      </c>
      <c r="D21" s="10">
        <v>108</v>
      </c>
      <c r="E21" s="10" t="s">
        <v>12</v>
      </c>
      <c r="F21" s="10">
        <v>0</v>
      </c>
      <c r="G21" s="10" t="s">
        <v>12</v>
      </c>
      <c r="H21" s="11">
        <f t="shared" si="0"/>
        <v>108</v>
      </c>
    </row>
    <row r="22" spans="1:8" x14ac:dyDescent="0.2">
      <c r="A22" s="9" t="s">
        <v>58</v>
      </c>
      <c r="B22" s="10" t="s">
        <v>12</v>
      </c>
      <c r="C22" s="10" t="s">
        <v>12</v>
      </c>
      <c r="D22" s="10">
        <v>82</v>
      </c>
      <c r="E22" s="10" t="s">
        <v>12</v>
      </c>
      <c r="F22" s="10">
        <v>46</v>
      </c>
      <c r="G22" s="10">
        <v>42</v>
      </c>
      <c r="H22" s="11">
        <f t="shared" si="0"/>
        <v>170</v>
      </c>
    </row>
    <row r="23" spans="1:8" x14ac:dyDescent="0.2">
      <c r="A23" s="9" t="s">
        <v>59</v>
      </c>
      <c r="B23" s="10" t="s">
        <v>12</v>
      </c>
      <c r="C23" s="10" t="s">
        <v>12</v>
      </c>
      <c r="D23" s="10">
        <v>64</v>
      </c>
      <c r="E23" s="10" t="s">
        <v>12</v>
      </c>
      <c r="F23" s="10">
        <v>125</v>
      </c>
      <c r="G23" s="10" t="s">
        <v>12</v>
      </c>
      <c r="H23" s="11">
        <f t="shared" si="0"/>
        <v>189</v>
      </c>
    </row>
    <row r="24" spans="1:8" x14ac:dyDescent="0.2">
      <c r="A24" s="9" t="s">
        <v>60</v>
      </c>
      <c r="B24" s="10" t="s">
        <v>12</v>
      </c>
      <c r="C24" s="10" t="s">
        <v>12</v>
      </c>
      <c r="D24" s="10">
        <v>295</v>
      </c>
      <c r="E24" s="10">
        <v>38</v>
      </c>
      <c r="F24" s="10">
        <v>2589</v>
      </c>
      <c r="G24" s="10">
        <v>60</v>
      </c>
      <c r="H24" s="11">
        <f t="shared" si="0"/>
        <v>2982</v>
      </c>
    </row>
    <row r="25" spans="1:8" x14ac:dyDescent="0.2">
      <c r="A25" s="9" t="s">
        <v>61</v>
      </c>
      <c r="B25" s="10" t="s">
        <v>12</v>
      </c>
      <c r="C25" s="10" t="s">
        <v>12</v>
      </c>
      <c r="D25" s="10">
        <v>158</v>
      </c>
      <c r="E25" s="10" t="s">
        <v>12</v>
      </c>
      <c r="F25" s="10">
        <v>180</v>
      </c>
      <c r="G25" s="10" t="s">
        <v>12</v>
      </c>
      <c r="H25" s="11">
        <f t="shared" si="0"/>
        <v>338</v>
      </c>
    </row>
    <row r="26" spans="1:8" x14ac:dyDescent="0.2">
      <c r="A26" s="9" t="s">
        <v>62</v>
      </c>
      <c r="B26" s="10" t="s">
        <v>12</v>
      </c>
      <c r="C26" s="10">
        <v>0</v>
      </c>
      <c r="D26" s="10">
        <v>450</v>
      </c>
      <c r="E26" s="10">
        <v>34</v>
      </c>
      <c r="F26" s="10">
        <v>291</v>
      </c>
      <c r="G26" s="10">
        <v>251</v>
      </c>
      <c r="H26" s="11">
        <f t="shared" si="0"/>
        <v>1026</v>
      </c>
    </row>
    <row r="27" spans="1:8" x14ac:dyDescent="0.2">
      <c r="A27" s="9" t="s">
        <v>63</v>
      </c>
      <c r="B27" s="10" t="s">
        <v>12</v>
      </c>
      <c r="C27" s="10" t="s">
        <v>12</v>
      </c>
      <c r="D27" s="10">
        <v>147</v>
      </c>
      <c r="E27" s="10" t="s">
        <v>12</v>
      </c>
      <c r="F27" s="10">
        <v>67</v>
      </c>
      <c r="G27" s="10">
        <v>50</v>
      </c>
      <c r="H27" s="11">
        <f t="shared" si="0"/>
        <v>264</v>
      </c>
    </row>
    <row r="28" spans="1:8" x14ac:dyDescent="0.2">
      <c r="A28" s="9" t="s">
        <v>64</v>
      </c>
      <c r="B28" s="10" t="s">
        <v>12</v>
      </c>
      <c r="C28" s="10" t="s">
        <v>12</v>
      </c>
      <c r="D28" s="10">
        <v>126</v>
      </c>
      <c r="E28" s="10" t="s">
        <v>12</v>
      </c>
      <c r="F28" s="10">
        <v>0</v>
      </c>
      <c r="G28" s="10" t="s">
        <v>12</v>
      </c>
      <c r="H28" s="11">
        <f t="shared" si="0"/>
        <v>126</v>
      </c>
    </row>
    <row r="29" spans="1:8" x14ac:dyDescent="0.2">
      <c r="A29" s="9" t="s">
        <v>65</v>
      </c>
      <c r="B29" s="10" t="s">
        <v>12</v>
      </c>
      <c r="C29" s="10" t="s">
        <v>12</v>
      </c>
      <c r="D29" s="10">
        <v>117</v>
      </c>
      <c r="E29" s="10" t="s">
        <v>12</v>
      </c>
      <c r="F29" s="10">
        <v>53</v>
      </c>
      <c r="G29" s="10" t="s">
        <v>12</v>
      </c>
      <c r="H29" s="11">
        <f t="shared" si="0"/>
        <v>170</v>
      </c>
    </row>
    <row r="30" spans="1:8" x14ac:dyDescent="0.2">
      <c r="A30" s="9" t="s">
        <v>66</v>
      </c>
      <c r="B30" s="10" t="s">
        <v>12</v>
      </c>
      <c r="C30" s="10" t="s">
        <v>12</v>
      </c>
      <c r="D30" s="10">
        <v>165</v>
      </c>
      <c r="E30" s="10" t="s">
        <v>12</v>
      </c>
      <c r="F30" s="10">
        <v>0</v>
      </c>
      <c r="G30" s="10">
        <v>0</v>
      </c>
      <c r="H30" s="11">
        <f t="shared" si="0"/>
        <v>165</v>
      </c>
    </row>
    <row r="31" spans="1:8" x14ac:dyDescent="0.2">
      <c r="A31" s="9" t="s">
        <v>67</v>
      </c>
      <c r="B31" s="10" t="s">
        <v>12</v>
      </c>
      <c r="C31" s="10" t="s">
        <v>12</v>
      </c>
      <c r="D31" s="10">
        <v>0</v>
      </c>
      <c r="E31" s="10" t="s">
        <v>12</v>
      </c>
      <c r="F31" s="10">
        <v>90</v>
      </c>
      <c r="G31" s="10" t="s">
        <v>12</v>
      </c>
      <c r="H31" s="11">
        <f t="shared" si="0"/>
        <v>90</v>
      </c>
    </row>
    <row r="32" spans="1:8" x14ac:dyDescent="0.2">
      <c r="A32" s="9" t="s">
        <v>68</v>
      </c>
      <c r="B32" s="10" t="s">
        <v>12</v>
      </c>
      <c r="C32" s="10" t="s">
        <v>12</v>
      </c>
      <c r="D32" s="10">
        <v>82</v>
      </c>
      <c r="E32" s="10" t="s">
        <v>12</v>
      </c>
      <c r="F32" s="10">
        <v>99</v>
      </c>
      <c r="G32" s="10" t="s">
        <v>12</v>
      </c>
      <c r="H32" s="11">
        <f t="shared" si="0"/>
        <v>181</v>
      </c>
    </row>
    <row r="33" spans="1:8" x14ac:dyDescent="0.2">
      <c r="A33" s="9" t="s">
        <v>69</v>
      </c>
      <c r="B33" s="10" t="s">
        <v>12</v>
      </c>
      <c r="C33" s="10">
        <v>250</v>
      </c>
      <c r="D33" s="10">
        <v>1087</v>
      </c>
      <c r="E33" s="10">
        <v>57</v>
      </c>
      <c r="F33" s="10">
        <v>349</v>
      </c>
      <c r="G33" s="10">
        <v>232</v>
      </c>
      <c r="H33" s="11">
        <f t="shared" si="0"/>
        <v>1975</v>
      </c>
    </row>
    <row r="34" spans="1:8" x14ac:dyDescent="0.2">
      <c r="A34" s="9" t="s">
        <v>70</v>
      </c>
      <c r="B34" s="10" t="s">
        <v>12</v>
      </c>
      <c r="C34" s="10" t="s">
        <v>12</v>
      </c>
      <c r="D34" s="10">
        <v>357</v>
      </c>
      <c r="E34" s="10" t="s">
        <v>12</v>
      </c>
      <c r="F34" s="10">
        <v>50</v>
      </c>
      <c r="G34" s="10">
        <v>225</v>
      </c>
      <c r="H34" s="11">
        <f t="shared" si="0"/>
        <v>632</v>
      </c>
    </row>
    <row r="35" spans="1:8" x14ac:dyDescent="0.2">
      <c r="A35" s="9" t="s">
        <v>71</v>
      </c>
      <c r="B35" s="10" t="s">
        <v>12</v>
      </c>
      <c r="C35" s="10">
        <v>137</v>
      </c>
      <c r="D35" s="10">
        <v>582</v>
      </c>
      <c r="E35" s="10">
        <v>70</v>
      </c>
      <c r="F35" s="10">
        <v>547</v>
      </c>
      <c r="G35" s="10">
        <v>145</v>
      </c>
      <c r="H35" s="11">
        <f t="shared" si="0"/>
        <v>1481</v>
      </c>
    </row>
    <row r="36" spans="1:8" x14ac:dyDescent="0.2">
      <c r="A36" s="9" t="s">
        <v>73</v>
      </c>
      <c r="B36" s="10" t="s">
        <v>12</v>
      </c>
      <c r="C36" s="10" t="s">
        <v>12</v>
      </c>
      <c r="D36" s="10" t="s">
        <v>12</v>
      </c>
      <c r="E36" s="10" t="s">
        <v>12</v>
      </c>
      <c r="F36" s="10">
        <v>120</v>
      </c>
      <c r="G36" s="10">
        <v>0</v>
      </c>
      <c r="H36" s="11">
        <f t="shared" si="0"/>
        <v>120</v>
      </c>
    </row>
    <row r="37" spans="1:8" x14ac:dyDescent="0.2">
      <c r="A37" s="9" t="s">
        <v>74</v>
      </c>
      <c r="B37" s="10" t="s">
        <v>12</v>
      </c>
      <c r="C37" s="10" t="s">
        <v>12</v>
      </c>
      <c r="D37" s="10">
        <v>115</v>
      </c>
      <c r="E37" s="10" t="s">
        <v>12</v>
      </c>
      <c r="F37" s="10" t="s">
        <v>12</v>
      </c>
      <c r="G37" s="10">
        <v>20</v>
      </c>
      <c r="H37" s="11">
        <f t="shared" si="0"/>
        <v>135</v>
      </c>
    </row>
    <row r="38" spans="1:8" x14ac:dyDescent="0.2">
      <c r="A38" s="9" t="s">
        <v>75</v>
      </c>
      <c r="B38" s="10">
        <v>0</v>
      </c>
      <c r="C38" s="10">
        <v>1986</v>
      </c>
      <c r="D38" s="10">
        <v>3206</v>
      </c>
      <c r="E38" s="10">
        <v>238</v>
      </c>
      <c r="F38" s="10">
        <v>2274</v>
      </c>
      <c r="G38" s="10">
        <v>2990</v>
      </c>
      <c r="H38" s="11">
        <f t="shared" si="0"/>
        <v>10694</v>
      </c>
    </row>
    <row r="39" spans="1:8" x14ac:dyDescent="0.2">
      <c r="A39" s="9" t="s">
        <v>76</v>
      </c>
      <c r="B39" s="10" t="s">
        <v>12</v>
      </c>
      <c r="C39" s="10" t="s">
        <v>12</v>
      </c>
      <c r="D39" s="10">
        <v>123</v>
      </c>
      <c r="E39" s="10" t="s">
        <v>12</v>
      </c>
      <c r="F39" s="10">
        <v>150</v>
      </c>
      <c r="G39" s="10" t="s">
        <v>12</v>
      </c>
      <c r="H39" s="11">
        <f t="shared" si="0"/>
        <v>273</v>
      </c>
    </row>
    <row r="40" spans="1:8" x14ac:dyDescent="0.2">
      <c r="A40" s="9" t="s">
        <v>77</v>
      </c>
      <c r="B40" s="10" t="s">
        <v>12</v>
      </c>
      <c r="C40" s="10" t="s">
        <v>12</v>
      </c>
      <c r="D40" s="10">
        <v>339</v>
      </c>
      <c r="E40" s="10" t="s">
        <v>12</v>
      </c>
      <c r="F40" s="10">
        <v>287</v>
      </c>
      <c r="G40" s="10">
        <v>349</v>
      </c>
      <c r="H40" s="11">
        <f t="shared" si="0"/>
        <v>975</v>
      </c>
    </row>
    <row r="41" spans="1:8" x14ac:dyDescent="0.2">
      <c r="A41" s="9" t="s">
        <v>78</v>
      </c>
      <c r="B41" s="10" t="s">
        <v>12</v>
      </c>
      <c r="C41" s="10" t="s">
        <v>12</v>
      </c>
      <c r="D41" s="10">
        <v>346</v>
      </c>
      <c r="E41" s="10" t="s">
        <v>12</v>
      </c>
      <c r="F41" s="10">
        <v>60</v>
      </c>
      <c r="G41" s="10">
        <v>50</v>
      </c>
      <c r="H41" s="11">
        <f t="shared" si="0"/>
        <v>456</v>
      </c>
    </row>
    <row r="42" spans="1:8" x14ac:dyDescent="0.2">
      <c r="A42" s="9" t="s">
        <v>79</v>
      </c>
      <c r="B42" s="10" t="s">
        <v>12</v>
      </c>
      <c r="C42" s="10">
        <v>431</v>
      </c>
      <c r="D42" s="10">
        <v>293</v>
      </c>
      <c r="E42" s="10">
        <v>88</v>
      </c>
      <c r="F42" s="10">
        <v>554</v>
      </c>
      <c r="G42" s="10">
        <v>447</v>
      </c>
      <c r="H42" s="11">
        <f t="shared" si="0"/>
        <v>1813</v>
      </c>
    </row>
    <row r="43" spans="1:8" x14ac:dyDescent="0.2">
      <c r="A43" s="9" t="s">
        <v>80</v>
      </c>
      <c r="B43" s="10" t="s">
        <v>12</v>
      </c>
      <c r="C43" s="10">
        <v>40</v>
      </c>
      <c r="D43" s="10">
        <v>263</v>
      </c>
      <c r="E43" s="10" t="s">
        <v>12</v>
      </c>
      <c r="F43" s="10">
        <v>229</v>
      </c>
      <c r="G43" s="10">
        <v>330</v>
      </c>
      <c r="H43" s="11">
        <f t="shared" si="0"/>
        <v>862</v>
      </c>
    </row>
    <row r="44" spans="1:8" x14ac:dyDescent="0.2">
      <c r="A44" s="9" t="s">
        <v>81</v>
      </c>
      <c r="B44" s="10" t="s">
        <v>12</v>
      </c>
      <c r="C44" s="10" t="s">
        <v>12</v>
      </c>
      <c r="D44" s="10">
        <v>44</v>
      </c>
      <c r="E44" s="10" t="s">
        <v>12</v>
      </c>
      <c r="F44" s="10" t="s">
        <v>12</v>
      </c>
      <c r="G44" s="10" t="s">
        <v>12</v>
      </c>
      <c r="H44" s="11">
        <f t="shared" si="0"/>
        <v>44</v>
      </c>
    </row>
    <row r="45" spans="1:8" x14ac:dyDescent="0.2">
      <c r="A45" s="9" t="s">
        <v>82</v>
      </c>
      <c r="B45" s="10" t="s">
        <v>12</v>
      </c>
      <c r="C45" s="10">
        <v>35</v>
      </c>
      <c r="D45" s="10">
        <v>285</v>
      </c>
      <c r="E45" s="10" t="s">
        <v>12</v>
      </c>
      <c r="F45" s="10">
        <v>316</v>
      </c>
      <c r="G45" s="10" t="s">
        <v>12</v>
      </c>
      <c r="H45" s="11">
        <f t="shared" si="0"/>
        <v>636</v>
      </c>
    </row>
    <row r="46" spans="1:8" x14ac:dyDescent="0.2">
      <c r="A46" s="9" t="s">
        <v>83</v>
      </c>
      <c r="B46" s="10" t="s">
        <v>12</v>
      </c>
      <c r="C46" s="10" t="s">
        <v>12</v>
      </c>
      <c r="D46" s="10">
        <v>281</v>
      </c>
      <c r="E46" s="10" t="s">
        <v>12</v>
      </c>
      <c r="F46" s="10">
        <v>478</v>
      </c>
      <c r="G46" s="10">
        <v>50</v>
      </c>
      <c r="H46" s="11">
        <f t="shared" si="0"/>
        <v>809</v>
      </c>
    </row>
    <row r="47" spans="1:8" x14ac:dyDescent="0.2">
      <c r="A47" s="9" t="s">
        <v>84</v>
      </c>
      <c r="B47" s="10" t="s">
        <v>12</v>
      </c>
      <c r="C47" s="10" t="s">
        <v>12</v>
      </c>
      <c r="D47" s="10">
        <v>306</v>
      </c>
      <c r="E47" s="10" t="s">
        <v>12</v>
      </c>
      <c r="F47" s="10">
        <v>45</v>
      </c>
      <c r="G47" s="10" t="s">
        <v>12</v>
      </c>
      <c r="H47" s="11">
        <f t="shared" si="0"/>
        <v>351</v>
      </c>
    </row>
    <row r="48" spans="1:8" x14ac:dyDescent="0.2">
      <c r="A48" s="9" t="s">
        <v>85</v>
      </c>
      <c r="B48" s="10" t="s">
        <v>12</v>
      </c>
      <c r="C48" s="10" t="s">
        <v>12</v>
      </c>
      <c r="D48" s="10">
        <v>65</v>
      </c>
      <c r="E48" s="10" t="s">
        <v>12</v>
      </c>
      <c r="F48" s="10">
        <v>90</v>
      </c>
      <c r="G48" s="10">
        <v>45</v>
      </c>
      <c r="H48" s="11">
        <f t="shared" si="0"/>
        <v>200</v>
      </c>
    </row>
    <row r="49" spans="1:8" x14ac:dyDescent="0.2">
      <c r="A49" s="9" t="s">
        <v>86</v>
      </c>
      <c r="B49" s="10" t="s">
        <v>12</v>
      </c>
      <c r="C49" s="10" t="s">
        <v>12</v>
      </c>
      <c r="D49" s="10">
        <v>205</v>
      </c>
      <c r="E49" s="10" t="s">
        <v>12</v>
      </c>
      <c r="F49" s="10" t="s">
        <v>12</v>
      </c>
      <c r="G49" s="10">
        <v>111</v>
      </c>
      <c r="H49" s="11">
        <f t="shared" si="0"/>
        <v>316</v>
      </c>
    </row>
    <row r="50" spans="1:8" x14ac:dyDescent="0.2">
      <c r="A50" s="9" t="s">
        <v>87</v>
      </c>
      <c r="B50" s="10" t="s">
        <v>12</v>
      </c>
      <c r="C50" s="10" t="s">
        <v>12</v>
      </c>
      <c r="D50" s="10">
        <v>55</v>
      </c>
      <c r="E50" s="10" t="s">
        <v>12</v>
      </c>
      <c r="F50" s="10">
        <v>50</v>
      </c>
      <c r="G50" s="10" t="s">
        <v>12</v>
      </c>
      <c r="H50" s="11">
        <f t="shared" si="0"/>
        <v>105</v>
      </c>
    </row>
    <row r="51" spans="1:8" x14ac:dyDescent="0.2">
      <c r="A51" s="9" t="s">
        <v>88</v>
      </c>
      <c r="B51" s="10" t="s">
        <v>12</v>
      </c>
      <c r="C51" s="10">
        <v>39</v>
      </c>
      <c r="D51" s="10">
        <v>389</v>
      </c>
      <c r="E51" s="10" t="s">
        <v>12</v>
      </c>
      <c r="F51" s="10">
        <v>92</v>
      </c>
      <c r="G51" s="10">
        <v>200</v>
      </c>
      <c r="H51" s="11">
        <f t="shared" si="0"/>
        <v>720</v>
      </c>
    </row>
    <row r="52" spans="1:8" x14ac:dyDescent="0.2">
      <c r="A52" s="9" t="s">
        <v>89</v>
      </c>
      <c r="B52" s="10" t="s">
        <v>12</v>
      </c>
      <c r="C52" s="10" t="s">
        <v>12</v>
      </c>
      <c r="D52" s="10">
        <v>32</v>
      </c>
      <c r="E52" s="10" t="s">
        <v>12</v>
      </c>
      <c r="F52" s="10" t="s">
        <v>12</v>
      </c>
      <c r="G52" s="10" t="s">
        <v>12</v>
      </c>
      <c r="H52" s="11">
        <f t="shared" si="0"/>
        <v>32</v>
      </c>
    </row>
    <row r="53" spans="1:8" x14ac:dyDescent="0.2">
      <c r="A53" s="9" t="s">
        <v>90</v>
      </c>
      <c r="B53" s="10" t="s">
        <v>12</v>
      </c>
      <c r="C53" s="10" t="s">
        <v>12</v>
      </c>
      <c r="D53" s="10">
        <v>141</v>
      </c>
      <c r="E53" s="10" t="s">
        <v>12</v>
      </c>
      <c r="F53" s="10">
        <v>170</v>
      </c>
      <c r="G53" s="10" t="s">
        <v>12</v>
      </c>
      <c r="H53" s="11">
        <f t="shared" si="0"/>
        <v>311</v>
      </c>
    </row>
    <row r="54" spans="1:8" x14ac:dyDescent="0.2">
      <c r="A54" s="9" t="s">
        <v>91</v>
      </c>
      <c r="B54" s="10" t="s">
        <v>12</v>
      </c>
      <c r="C54" s="10" t="s">
        <v>12</v>
      </c>
      <c r="D54" s="10">
        <v>117</v>
      </c>
      <c r="E54" s="10" t="s">
        <v>12</v>
      </c>
      <c r="F54" s="10" t="s">
        <v>12</v>
      </c>
      <c r="G54" s="10">
        <v>116</v>
      </c>
      <c r="H54" s="11">
        <f t="shared" si="0"/>
        <v>233</v>
      </c>
    </row>
    <row r="55" spans="1:8" x14ac:dyDescent="0.2">
      <c r="A55" s="9" t="s">
        <v>92</v>
      </c>
      <c r="B55" s="10" t="s">
        <v>12</v>
      </c>
      <c r="C55" s="10">
        <v>304</v>
      </c>
      <c r="D55" s="10">
        <v>459</v>
      </c>
      <c r="E55" s="10" t="s">
        <v>12</v>
      </c>
      <c r="F55" s="10">
        <v>753</v>
      </c>
      <c r="G55" s="10">
        <v>355</v>
      </c>
      <c r="H55" s="11">
        <f t="shared" si="0"/>
        <v>1871</v>
      </c>
    </row>
    <row r="56" spans="1:8" x14ac:dyDescent="0.2">
      <c r="A56" s="9" t="s">
        <v>93</v>
      </c>
      <c r="B56" s="10" t="s">
        <v>12</v>
      </c>
      <c r="C56" s="10" t="s">
        <v>12</v>
      </c>
      <c r="D56" s="10">
        <v>110</v>
      </c>
      <c r="E56" s="10" t="s">
        <v>12</v>
      </c>
      <c r="F56" s="10" t="s">
        <v>12</v>
      </c>
      <c r="G56" s="10" t="s">
        <v>12</v>
      </c>
      <c r="H56" s="11">
        <f t="shared" si="0"/>
        <v>110</v>
      </c>
    </row>
    <row r="57" spans="1:8" x14ac:dyDescent="0.2">
      <c r="A57" s="9" t="s">
        <v>94</v>
      </c>
      <c r="B57" s="10" t="s">
        <v>12</v>
      </c>
      <c r="C57" s="10" t="s">
        <v>12</v>
      </c>
      <c r="D57" s="10">
        <v>75</v>
      </c>
      <c r="E57" s="10" t="s">
        <v>12</v>
      </c>
      <c r="F57" s="10" t="s">
        <v>12</v>
      </c>
      <c r="G57" s="10" t="s">
        <v>12</v>
      </c>
      <c r="H57" s="11">
        <f t="shared" si="0"/>
        <v>75</v>
      </c>
    </row>
    <row r="58" spans="1:8" x14ac:dyDescent="0.2">
      <c r="A58" s="9" t="s">
        <v>95</v>
      </c>
      <c r="B58" s="10" t="s">
        <v>12</v>
      </c>
      <c r="C58" s="10" t="s">
        <v>12</v>
      </c>
      <c r="D58" s="10">
        <v>238</v>
      </c>
      <c r="E58" s="10" t="s">
        <v>12</v>
      </c>
      <c r="F58" s="10">
        <v>252</v>
      </c>
      <c r="G58" s="10">
        <v>245</v>
      </c>
      <c r="H58" s="11">
        <f t="shared" si="0"/>
        <v>735</v>
      </c>
    </row>
    <row r="59" spans="1:8" x14ac:dyDescent="0.2">
      <c r="A59" s="9" t="s">
        <v>96</v>
      </c>
      <c r="B59" s="10" t="s">
        <v>12</v>
      </c>
      <c r="C59" s="10" t="s">
        <v>12</v>
      </c>
      <c r="D59" s="10">
        <v>25</v>
      </c>
      <c r="E59" s="10" t="s">
        <v>12</v>
      </c>
      <c r="F59" s="10" t="s">
        <v>12</v>
      </c>
      <c r="G59" s="10" t="s">
        <v>12</v>
      </c>
      <c r="H59" s="11">
        <f t="shared" si="0"/>
        <v>25</v>
      </c>
    </row>
    <row r="60" spans="1:8" x14ac:dyDescent="0.2">
      <c r="A60" s="9" t="s">
        <v>97</v>
      </c>
      <c r="B60" s="10" t="s">
        <v>12</v>
      </c>
      <c r="C60" s="10">
        <v>130</v>
      </c>
      <c r="D60" s="10">
        <v>229</v>
      </c>
      <c r="E60" s="10" t="s">
        <v>12</v>
      </c>
      <c r="F60" s="10">
        <v>264</v>
      </c>
      <c r="G60" s="10" t="s">
        <v>12</v>
      </c>
      <c r="H60" s="11">
        <f t="shared" si="0"/>
        <v>623</v>
      </c>
    </row>
    <row r="61" spans="1:8" x14ac:dyDescent="0.2">
      <c r="A61" s="9" t="s">
        <v>99</v>
      </c>
      <c r="B61" s="10" t="s">
        <v>12</v>
      </c>
      <c r="C61" s="10">
        <v>115</v>
      </c>
      <c r="D61" s="10">
        <v>446</v>
      </c>
      <c r="E61" s="10" t="s">
        <v>12</v>
      </c>
      <c r="F61" s="10">
        <v>80</v>
      </c>
      <c r="G61" s="10">
        <v>175</v>
      </c>
      <c r="H61" s="11">
        <f t="shared" si="0"/>
        <v>816</v>
      </c>
    </row>
    <row r="62" spans="1:8" x14ac:dyDescent="0.2">
      <c r="A62" s="9" t="s">
        <v>100</v>
      </c>
      <c r="B62" s="10" t="s">
        <v>12</v>
      </c>
      <c r="C62" s="10" t="s">
        <v>12</v>
      </c>
      <c r="D62" s="10">
        <v>145</v>
      </c>
      <c r="E62" s="10" t="s">
        <v>12</v>
      </c>
      <c r="F62" s="10" t="s">
        <v>12</v>
      </c>
      <c r="G62" s="10" t="s">
        <v>12</v>
      </c>
      <c r="H62" s="11">
        <f t="shared" si="0"/>
        <v>145</v>
      </c>
    </row>
    <row r="63" spans="1:8" x14ac:dyDescent="0.2">
      <c r="A63" s="9" t="s">
        <v>101</v>
      </c>
      <c r="B63" s="10" t="s">
        <v>12</v>
      </c>
      <c r="C63" s="10">
        <v>61</v>
      </c>
      <c r="D63" s="10">
        <v>294</v>
      </c>
      <c r="E63" s="10" t="s">
        <v>12</v>
      </c>
      <c r="F63" s="10">
        <v>120</v>
      </c>
      <c r="G63" s="10">
        <v>197</v>
      </c>
      <c r="H63" s="11">
        <f t="shared" si="0"/>
        <v>672</v>
      </c>
    </row>
    <row r="64" spans="1:8" x14ac:dyDescent="0.2">
      <c r="A64" s="9" t="s">
        <v>102</v>
      </c>
      <c r="B64" s="10" t="s">
        <v>12</v>
      </c>
      <c r="C64" s="10" t="s">
        <v>12</v>
      </c>
      <c r="D64" s="10">
        <v>70</v>
      </c>
      <c r="E64" s="10" t="s">
        <v>12</v>
      </c>
      <c r="F64" s="10">
        <v>152</v>
      </c>
      <c r="G64" s="10">
        <v>98</v>
      </c>
      <c r="H64" s="11">
        <f t="shared" si="0"/>
        <v>320</v>
      </c>
    </row>
    <row r="65" spans="1:8" x14ac:dyDescent="0.2">
      <c r="A65" s="9" t="s">
        <v>103</v>
      </c>
      <c r="B65" s="10" t="s">
        <v>12</v>
      </c>
      <c r="C65" s="10">
        <v>115</v>
      </c>
      <c r="D65" s="10">
        <v>177</v>
      </c>
      <c r="E65" s="10" t="s">
        <v>12</v>
      </c>
      <c r="F65" s="10" t="s">
        <v>12</v>
      </c>
      <c r="G65" s="10">
        <v>0</v>
      </c>
      <c r="H65" s="11">
        <f t="shared" si="0"/>
        <v>292</v>
      </c>
    </row>
    <row r="66" spans="1:8" x14ac:dyDescent="0.2">
      <c r="A66" s="9" t="s">
        <v>104</v>
      </c>
      <c r="B66" s="10" t="s">
        <v>12</v>
      </c>
      <c r="C66" s="10" t="s">
        <v>12</v>
      </c>
      <c r="D66" s="10">
        <v>148</v>
      </c>
      <c r="E66" s="10" t="s">
        <v>12</v>
      </c>
      <c r="F66" s="10">
        <v>50</v>
      </c>
      <c r="G66" s="10">
        <v>232</v>
      </c>
      <c r="H66" s="11">
        <f t="shared" si="0"/>
        <v>430</v>
      </c>
    </row>
    <row r="67" spans="1:8" x14ac:dyDescent="0.2">
      <c r="A67" s="9" t="s">
        <v>105</v>
      </c>
      <c r="B67" s="10" t="s">
        <v>12</v>
      </c>
      <c r="C67" s="10" t="s">
        <v>12</v>
      </c>
      <c r="D67" s="10">
        <v>141</v>
      </c>
      <c r="E67" s="10" t="s">
        <v>12</v>
      </c>
      <c r="F67" s="10">
        <v>330</v>
      </c>
      <c r="G67" s="10" t="s">
        <v>12</v>
      </c>
      <c r="H67" s="11">
        <f t="shared" si="0"/>
        <v>471</v>
      </c>
    </row>
    <row r="68" spans="1:8" x14ac:dyDescent="0.2">
      <c r="A68" s="9" t="s">
        <v>106</v>
      </c>
      <c r="B68" s="10" t="s">
        <v>12</v>
      </c>
      <c r="C68" s="10" t="s">
        <v>12</v>
      </c>
      <c r="D68" s="10">
        <v>163</v>
      </c>
      <c r="E68" s="10" t="s">
        <v>12</v>
      </c>
      <c r="F68" s="10">
        <v>130</v>
      </c>
      <c r="G68" s="10" t="s">
        <v>12</v>
      </c>
      <c r="H68" s="11">
        <f t="shared" si="0"/>
        <v>293</v>
      </c>
    </row>
    <row r="69" spans="1:8" x14ac:dyDescent="0.2">
      <c r="A69" s="9" t="s">
        <v>107</v>
      </c>
      <c r="B69" s="10" t="s">
        <v>12</v>
      </c>
      <c r="C69" s="10" t="s">
        <v>12</v>
      </c>
      <c r="D69" s="10">
        <v>51</v>
      </c>
      <c r="E69" s="10" t="s">
        <v>12</v>
      </c>
      <c r="F69" s="10" t="s">
        <v>12</v>
      </c>
      <c r="G69" s="10" t="s">
        <v>12</v>
      </c>
      <c r="H69" s="11">
        <f t="shared" si="0"/>
        <v>51</v>
      </c>
    </row>
    <row r="70" spans="1:8" x14ac:dyDescent="0.2">
      <c r="A70" s="9" t="s">
        <v>108</v>
      </c>
      <c r="B70" s="10" t="s">
        <v>12</v>
      </c>
      <c r="C70" s="10" t="s">
        <v>12</v>
      </c>
      <c r="D70" s="10">
        <v>112</v>
      </c>
      <c r="E70" s="10" t="s">
        <v>12</v>
      </c>
      <c r="F70" s="10" t="s">
        <v>12</v>
      </c>
      <c r="G70" s="10">
        <v>495</v>
      </c>
      <c r="H70" s="11">
        <f t="shared" si="0"/>
        <v>607</v>
      </c>
    </row>
    <row r="71" spans="1:8" x14ac:dyDescent="0.2">
      <c r="A71" s="9" t="s">
        <v>109</v>
      </c>
      <c r="B71" s="10" t="s">
        <v>12</v>
      </c>
      <c r="C71" s="10" t="s">
        <v>12</v>
      </c>
      <c r="D71" s="10">
        <v>113</v>
      </c>
      <c r="E71" s="10" t="s">
        <v>12</v>
      </c>
      <c r="F71" s="10" t="s">
        <v>12</v>
      </c>
      <c r="G71" s="10" t="s">
        <v>12</v>
      </c>
      <c r="H71" s="11">
        <f t="shared" ref="H71:H100" si="1">SUM(B71:G71)</f>
        <v>113</v>
      </c>
    </row>
    <row r="72" spans="1:8" x14ac:dyDescent="0.2">
      <c r="A72" s="9" t="s">
        <v>110</v>
      </c>
      <c r="B72" s="10" t="s">
        <v>12</v>
      </c>
      <c r="C72" s="10" t="s">
        <v>12</v>
      </c>
      <c r="D72" s="10">
        <v>63</v>
      </c>
      <c r="E72" s="10" t="s">
        <v>12</v>
      </c>
      <c r="F72" s="10">
        <v>0</v>
      </c>
      <c r="G72" s="10" t="s">
        <v>12</v>
      </c>
      <c r="H72" s="11">
        <f t="shared" si="1"/>
        <v>63</v>
      </c>
    </row>
    <row r="73" spans="1:8" x14ac:dyDescent="0.2">
      <c r="A73" s="9" t="s">
        <v>111</v>
      </c>
      <c r="B73" s="10" t="s">
        <v>12</v>
      </c>
      <c r="C73" s="10" t="s">
        <v>12</v>
      </c>
      <c r="D73" s="10">
        <v>195</v>
      </c>
      <c r="E73" s="10" t="s">
        <v>12</v>
      </c>
      <c r="F73" s="10" t="s">
        <v>12</v>
      </c>
      <c r="G73" s="10" t="s">
        <v>12</v>
      </c>
      <c r="H73" s="11">
        <f t="shared" si="1"/>
        <v>195</v>
      </c>
    </row>
    <row r="74" spans="1:8" x14ac:dyDescent="0.2">
      <c r="A74" s="9" t="s">
        <v>112</v>
      </c>
      <c r="B74" s="10" t="s">
        <v>12</v>
      </c>
      <c r="C74" s="10" t="s">
        <v>12</v>
      </c>
      <c r="D74" s="10">
        <v>53</v>
      </c>
      <c r="E74" s="10" t="s">
        <v>12</v>
      </c>
      <c r="F74" s="10" t="s">
        <v>12</v>
      </c>
      <c r="G74" s="10" t="s">
        <v>12</v>
      </c>
      <c r="H74" s="11">
        <f t="shared" si="1"/>
        <v>53</v>
      </c>
    </row>
    <row r="75" spans="1:8" x14ac:dyDescent="0.2">
      <c r="A75" s="9" t="s">
        <v>113</v>
      </c>
      <c r="B75" s="10" t="s">
        <v>12</v>
      </c>
      <c r="C75" s="10" t="s">
        <v>12</v>
      </c>
      <c r="D75" s="10">
        <v>122</v>
      </c>
      <c r="E75" s="10" t="s">
        <v>12</v>
      </c>
      <c r="F75" s="10" t="s">
        <v>12</v>
      </c>
      <c r="G75" s="10">
        <v>115</v>
      </c>
      <c r="H75" s="11">
        <f t="shared" si="1"/>
        <v>237</v>
      </c>
    </row>
    <row r="76" spans="1:8" x14ac:dyDescent="0.2">
      <c r="A76" s="9" t="s">
        <v>114</v>
      </c>
      <c r="B76" s="10" t="s">
        <v>12</v>
      </c>
      <c r="C76" s="10">
        <v>30</v>
      </c>
      <c r="D76" s="10">
        <v>30</v>
      </c>
      <c r="E76" s="10" t="s">
        <v>12</v>
      </c>
      <c r="F76" s="10" t="s">
        <v>12</v>
      </c>
      <c r="G76" s="10" t="s">
        <v>12</v>
      </c>
      <c r="H76" s="11">
        <f t="shared" si="1"/>
        <v>60</v>
      </c>
    </row>
    <row r="77" spans="1:8" x14ac:dyDescent="0.2">
      <c r="A77" s="9" t="s">
        <v>115</v>
      </c>
      <c r="B77" s="10" t="s">
        <v>12</v>
      </c>
      <c r="C77" s="10" t="s">
        <v>12</v>
      </c>
      <c r="D77" s="10">
        <v>37</v>
      </c>
      <c r="E77" s="10" t="s">
        <v>12</v>
      </c>
      <c r="F77" s="10" t="s">
        <v>12</v>
      </c>
      <c r="G77" s="10">
        <v>130</v>
      </c>
      <c r="H77" s="11">
        <f t="shared" si="1"/>
        <v>167</v>
      </c>
    </row>
    <row r="78" spans="1:8" x14ac:dyDescent="0.2">
      <c r="A78" s="9" t="s">
        <v>116</v>
      </c>
      <c r="B78" s="10" t="s">
        <v>12</v>
      </c>
      <c r="C78" s="10" t="s">
        <v>12</v>
      </c>
      <c r="D78" s="10">
        <v>86</v>
      </c>
      <c r="E78" s="10" t="s">
        <v>12</v>
      </c>
      <c r="F78" s="10">
        <v>0</v>
      </c>
      <c r="G78" s="10" t="s">
        <v>12</v>
      </c>
      <c r="H78" s="11">
        <f t="shared" si="1"/>
        <v>86</v>
      </c>
    </row>
    <row r="79" spans="1:8" x14ac:dyDescent="0.2">
      <c r="A79" s="9" t="s">
        <v>117</v>
      </c>
      <c r="B79" s="10" t="s">
        <v>12</v>
      </c>
      <c r="C79" s="10">
        <v>0</v>
      </c>
      <c r="D79" s="10">
        <v>124</v>
      </c>
      <c r="E79" s="10" t="s">
        <v>12</v>
      </c>
      <c r="F79" s="10">
        <v>35</v>
      </c>
      <c r="G79" s="10" t="s">
        <v>12</v>
      </c>
      <c r="H79" s="11">
        <f t="shared" si="1"/>
        <v>159</v>
      </c>
    </row>
    <row r="80" spans="1:8" x14ac:dyDescent="0.2">
      <c r="A80" s="9" t="s">
        <v>118</v>
      </c>
      <c r="B80" s="10" t="s">
        <v>12</v>
      </c>
      <c r="C80" s="10" t="s">
        <v>12</v>
      </c>
      <c r="D80" s="10">
        <v>115</v>
      </c>
      <c r="E80" s="10" t="s">
        <v>12</v>
      </c>
      <c r="F80" s="10">
        <v>52</v>
      </c>
      <c r="G80" s="10" t="s">
        <v>12</v>
      </c>
      <c r="H80" s="11">
        <f t="shared" si="1"/>
        <v>167</v>
      </c>
    </row>
    <row r="81" spans="1:8" x14ac:dyDescent="0.2">
      <c r="A81" s="9" t="s">
        <v>119</v>
      </c>
      <c r="B81" s="10" t="s">
        <v>12</v>
      </c>
      <c r="C81" s="10">
        <v>53</v>
      </c>
      <c r="D81" s="10">
        <v>358</v>
      </c>
      <c r="E81" s="10" t="s">
        <v>12</v>
      </c>
      <c r="F81" s="10">
        <v>93</v>
      </c>
      <c r="G81" s="10">
        <v>57</v>
      </c>
      <c r="H81" s="11">
        <f t="shared" si="1"/>
        <v>561</v>
      </c>
    </row>
    <row r="82" spans="1:8" x14ac:dyDescent="0.2">
      <c r="A82" s="9" t="s">
        <v>120</v>
      </c>
      <c r="B82" s="10" t="s">
        <v>12</v>
      </c>
      <c r="C82" s="10" t="s">
        <v>12</v>
      </c>
      <c r="D82" s="10">
        <v>45</v>
      </c>
      <c r="E82" s="10" t="s">
        <v>12</v>
      </c>
      <c r="F82" s="10" t="s">
        <v>12</v>
      </c>
      <c r="G82" s="10" t="s">
        <v>12</v>
      </c>
      <c r="H82" s="11">
        <f t="shared" si="1"/>
        <v>45</v>
      </c>
    </row>
    <row r="83" spans="1:8" x14ac:dyDescent="0.2">
      <c r="A83" s="9" t="s">
        <v>121</v>
      </c>
      <c r="B83" s="10" t="s">
        <v>12</v>
      </c>
      <c r="C83" s="10" t="s">
        <v>12</v>
      </c>
      <c r="D83" s="10">
        <v>135</v>
      </c>
      <c r="E83" s="10" t="s">
        <v>12</v>
      </c>
      <c r="F83" s="10" t="s">
        <v>12</v>
      </c>
      <c r="G83" s="10">
        <v>0</v>
      </c>
      <c r="H83" s="11">
        <f t="shared" si="1"/>
        <v>135</v>
      </c>
    </row>
    <row r="84" spans="1:8" x14ac:dyDescent="0.2">
      <c r="A84" s="9" t="s">
        <v>122</v>
      </c>
      <c r="B84" s="10" t="s">
        <v>12</v>
      </c>
      <c r="C84" s="10" t="s">
        <v>12</v>
      </c>
      <c r="D84" s="10" t="s">
        <v>12</v>
      </c>
      <c r="E84" s="10" t="s">
        <v>12</v>
      </c>
      <c r="F84" s="10">
        <v>343</v>
      </c>
      <c r="G84" s="10" t="s">
        <v>12</v>
      </c>
      <c r="H84" s="11">
        <f t="shared" si="1"/>
        <v>343</v>
      </c>
    </row>
    <row r="85" spans="1:8" x14ac:dyDescent="0.2">
      <c r="A85" s="9" t="s">
        <v>123</v>
      </c>
      <c r="B85" s="10" t="s">
        <v>12</v>
      </c>
      <c r="C85" s="10" t="s">
        <v>12</v>
      </c>
      <c r="D85" s="10">
        <v>484</v>
      </c>
      <c r="E85" s="10" t="s">
        <v>12</v>
      </c>
      <c r="F85" s="10">
        <v>900</v>
      </c>
      <c r="G85" s="10">
        <v>64</v>
      </c>
      <c r="H85" s="11">
        <f t="shared" si="1"/>
        <v>1448</v>
      </c>
    </row>
    <row r="86" spans="1:8" x14ac:dyDescent="0.2">
      <c r="A86" s="9" t="s">
        <v>124</v>
      </c>
      <c r="B86" s="10" t="s">
        <v>12</v>
      </c>
      <c r="C86" s="10" t="s">
        <v>12</v>
      </c>
      <c r="D86" s="10">
        <v>374</v>
      </c>
      <c r="E86" s="10" t="s">
        <v>12</v>
      </c>
      <c r="F86" s="10">
        <v>379</v>
      </c>
      <c r="G86" s="10">
        <v>139</v>
      </c>
      <c r="H86" s="11">
        <f t="shared" si="1"/>
        <v>892</v>
      </c>
    </row>
    <row r="87" spans="1:8" x14ac:dyDescent="0.2">
      <c r="A87" s="9" t="s">
        <v>125</v>
      </c>
      <c r="B87" s="10" t="s">
        <v>12</v>
      </c>
      <c r="C87" s="10">
        <v>81</v>
      </c>
      <c r="D87" s="10">
        <v>744</v>
      </c>
      <c r="E87" s="10" t="s">
        <v>12</v>
      </c>
      <c r="F87" s="10">
        <v>376</v>
      </c>
      <c r="G87" s="10">
        <v>70</v>
      </c>
      <c r="H87" s="11">
        <f t="shared" si="1"/>
        <v>1271</v>
      </c>
    </row>
    <row r="88" spans="1:8" x14ac:dyDescent="0.2">
      <c r="A88" s="9" t="s">
        <v>126</v>
      </c>
      <c r="B88" s="10" t="s">
        <v>12</v>
      </c>
      <c r="C88" s="10" t="s">
        <v>12</v>
      </c>
      <c r="D88" s="10">
        <v>50</v>
      </c>
      <c r="E88" s="10" t="s">
        <v>12</v>
      </c>
      <c r="F88" s="10">
        <v>235</v>
      </c>
      <c r="G88" s="10" t="s">
        <v>12</v>
      </c>
      <c r="H88" s="11">
        <f t="shared" si="1"/>
        <v>285</v>
      </c>
    </row>
    <row r="89" spans="1:8" x14ac:dyDescent="0.2">
      <c r="A89" s="9" t="s">
        <v>127</v>
      </c>
      <c r="B89" s="10" t="s">
        <v>12</v>
      </c>
      <c r="C89" s="10">
        <v>80</v>
      </c>
      <c r="D89" s="10">
        <v>386</v>
      </c>
      <c r="E89" s="10" t="s">
        <v>12</v>
      </c>
      <c r="F89" s="10">
        <v>165</v>
      </c>
      <c r="G89" s="10">
        <v>287</v>
      </c>
      <c r="H89" s="11">
        <f t="shared" si="1"/>
        <v>918</v>
      </c>
    </row>
    <row r="90" spans="1:8" x14ac:dyDescent="0.2">
      <c r="A90" s="9" t="s">
        <v>128</v>
      </c>
      <c r="B90" s="10" t="s">
        <v>12</v>
      </c>
      <c r="C90" s="10">
        <v>45</v>
      </c>
      <c r="D90" s="10">
        <v>655</v>
      </c>
      <c r="E90" s="10" t="s">
        <v>12</v>
      </c>
      <c r="F90" s="10">
        <v>714</v>
      </c>
      <c r="G90" s="10">
        <v>287</v>
      </c>
      <c r="H90" s="11">
        <f t="shared" si="1"/>
        <v>1701</v>
      </c>
    </row>
    <row r="91" spans="1:8" x14ac:dyDescent="0.2">
      <c r="A91" s="9" t="s">
        <v>129</v>
      </c>
      <c r="B91" s="10" t="s">
        <v>12</v>
      </c>
      <c r="C91" s="10" t="s">
        <v>12</v>
      </c>
      <c r="D91" s="10">
        <v>130</v>
      </c>
      <c r="E91" s="10" t="s">
        <v>12</v>
      </c>
      <c r="F91" s="10">
        <v>35</v>
      </c>
      <c r="G91" s="10" t="s">
        <v>12</v>
      </c>
      <c r="H91" s="11">
        <f t="shared" si="1"/>
        <v>165</v>
      </c>
    </row>
    <row r="92" spans="1:8" x14ac:dyDescent="0.2">
      <c r="A92" s="9" t="s">
        <v>130</v>
      </c>
      <c r="B92" s="10" t="s">
        <v>12</v>
      </c>
      <c r="C92" s="10">
        <v>30</v>
      </c>
      <c r="D92" s="10">
        <v>513</v>
      </c>
      <c r="E92" s="10" t="s">
        <v>12</v>
      </c>
      <c r="F92" s="10">
        <v>312</v>
      </c>
      <c r="G92" s="10">
        <v>180</v>
      </c>
      <c r="H92" s="11">
        <f t="shared" si="1"/>
        <v>1035</v>
      </c>
    </row>
    <row r="93" spans="1:8" x14ac:dyDescent="0.2">
      <c r="A93" s="9" t="s">
        <v>131</v>
      </c>
      <c r="B93" s="10" t="s">
        <v>12</v>
      </c>
      <c r="C93" s="10" t="s">
        <v>12</v>
      </c>
      <c r="D93" s="10">
        <v>155</v>
      </c>
      <c r="E93" s="10" t="s">
        <v>12</v>
      </c>
      <c r="F93" s="10">
        <v>45</v>
      </c>
      <c r="G93" s="10" t="s">
        <v>12</v>
      </c>
      <c r="H93" s="11">
        <f t="shared" si="1"/>
        <v>200</v>
      </c>
    </row>
    <row r="94" spans="1:8" x14ac:dyDescent="0.2">
      <c r="A94" s="9" t="s">
        <v>132</v>
      </c>
      <c r="B94" s="10" t="s">
        <v>12</v>
      </c>
      <c r="C94" s="10" t="s">
        <v>12</v>
      </c>
      <c r="D94" s="10">
        <v>294</v>
      </c>
      <c r="E94" s="10" t="s">
        <v>12</v>
      </c>
      <c r="F94" s="10">
        <v>158</v>
      </c>
      <c r="G94" s="10">
        <v>32</v>
      </c>
      <c r="H94" s="11">
        <f t="shared" si="1"/>
        <v>484</v>
      </c>
    </row>
    <row r="95" spans="1:8" x14ac:dyDescent="0.2">
      <c r="A95" s="9" t="s">
        <v>133</v>
      </c>
      <c r="B95" s="10" t="s">
        <v>12</v>
      </c>
      <c r="C95" s="10" t="s">
        <v>12</v>
      </c>
      <c r="D95" s="10">
        <v>164</v>
      </c>
      <c r="E95" s="10" t="s">
        <v>12</v>
      </c>
      <c r="F95" s="10">
        <v>232</v>
      </c>
      <c r="G95" s="10" t="s">
        <v>12</v>
      </c>
      <c r="H95" s="11">
        <f t="shared" si="1"/>
        <v>396</v>
      </c>
    </row>
    <row r="96" spans="1:8" x14ac:dyDescent="0.2">
      <c r="A96" s="9" t="s">
        <v>134</v>
      </c>
      <c r="B96" s="10" t="s">
        <v>12</v>
      </c>
      <c r="C96" s="10" t="s">
        <v>12</v>
      </c>
      <c r="D96" s="10">
        <v>48</v>
      </c>
      <c r="E96" s="10" t="s">
        <v>12</v>
      </c>
      <c r="F96" s="10" t="s">
        <v>12</v>
      </c>
      <c r="G96" s="10" t="s">
        <v>12</v>
      </c>
      <c r="H96" s="11">
        <f t="shared" si="1"/>
        <v>48</v>
      </c>
    </row>
    <row r="97" spans="1:8" x14ac:dyDescent="0.2">
      <c r="A97" s="9" t="s">
        <v>135</v>
      </c>
      <c r="B97" s="10" t="s">
        <v>12</v>
      </c>
      <c r="C97" s="10" t="s">
        <v>12</v>
      </c>
      <c r="D97" s="10">
        <v>22</v>
      </c>
      <c r="E97" s="10" t="s">
        <v>12</v>
      </c>
      <c r="F97" s="10" t="s">
        <v>12</v>
      </c>
      <c r="G97" s="10" t="s">
        <v>12</v>
      </c>
      <c r="H97" s="11">
        <f t="shared" si="1"/>
        <v>22</v>
      </c>
    </row>
    <row r="98" spans="1:8" x14ac:dyDescent="0.2">
      <c r="A98" s="9" t="s">
        <v>136</v>
      </c>
      <c r="B98" s="10" t="s">
        <v>12</v>
      </c>
      <c r="C98" s="10">
        <v>122</v>
      </c>
      <c r="D98" s="10">
        <v>60</v>
      </c>
      <c r="E98" s="10" t="s">
        <v>12</v>
      </c>
      <c r="F98" s="10">
        <v>80</v>
      </c>
      <c r="G98" s="10" t="s">
        <v>12</v>
      </c>
      <c r="H98" s="11">
        <f t="shared" si="1"/>
        <v>262</v>
      </c>
    </row>
    <row r="99" spans="1:8" x14ac:dyDescent="0.2">
      <c r="A99" s="12" t="s">
        <v>137</v>
      </c>
      <c r="B99" s="13" t="s">
        <v>12</v>
      </c>
      <c r="C99" s="13">
        <v>30</v>
      </c>
      <c r="D99" s="13">
        <v>225</v>
      </c>
      <c r="E99" s="13" t="s">
        <v>12</v>
      </c>
      <c r="F99" s="13">
        <v>425</v>
      </c>
      <c r="G99" s="13">
        <v>50</v>
      </c>
      <c r="H99" s="14">
        <f t="shared" si="1"/>
        <v>730</v>
      </c>
    </row>
    <row r="100" spans="1:8" x14ac:dyDescent="0.2">
      <c r="A100" s="6" t="s">
        <v>139</v>
      </c>
      <c r="B100" s="7">
        <v>42</v>
      </c>
      <c r="C100" s="7">
        <v>4791</v>
      </c>
      <c r="D100" s="7">
        <v>21760</v>
      </c>
      <c r="E100" s="7">
        <v>570</v>
      </c>
      <c r="F100" s="7">
        <v>17627</v>
      </c>
      <c r="G100" s="7">
        <v>9676</v>
      </c>
      <c r="H100" s="8">
        <f t="shared" si="1"/>
        <v>54466</v>
      </c>
    </row>
    <row r="102" spans="1:8" x14ac:dyDescent="0.2">
      <c r="A102" s="1" t="s">
        <v>140</v>
      </c>
    </row>
    <row r="103" spans="1:8" x14ac:dyDescent="0.2">
      <c r="A103" s="1" t="s">
        <v>141</v>
      </c>
    </row>
  </sheetData>
  <mergeCells count="2">
    <mergeCell ref="A1:H1"/>
    <mergeCell ref="A3:A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A70" workbookViewId="0">
      <selection activeCell="B2" sqref="B1:K1048576"/>
    </sheetView>
  </sheetViews>
  <sheetFormatPr defaultRowHeight="11.25" x14ac:dyDescent="0.2"/>
  <cols>
    <col min="1" max="1" width="15.85546875" style="1" customWidth="1"/>
    <col min="2" max="11" width="7.5703125" style="1" customWidth="1"/>
    <col min="12" max="12" width="6.7109375" style="1" customWidth="1"/>
    <col min="13" max="256" width="9.140625" style="1"/>
    <col min="257" max="257" width="19.85546875" style="1" customWidth="1"/>
    <col min="258" max="267" width="15.5703125" style="1" customWidth="1"/>
    <col min="268" max="512" width="9.140625" style="1"/>
    <col min="513" max="513" width="19.85546875" style="1" customWidth="1"/>
    <col min="514" max="523" width="15.5703125" style="1" customWidth="1"/>
    <col min="524" max="768" width="9.140625" style="1"/>
    <col min="769" max="769" width="19.85546875" style="1" customWidth="1"/>
    <col min="770" max="779" width="15.5703125" style="1" customWidth="1"/>
    <col min="780" max="1024" width="9.140625" style="1"/>
    <col min="1025" max="1025" width="19.85546875" style="1" customWidth="1"/>
    <col min="1026" max="1035" width="15.5703125" style="1" customWidth="1"/>
    <col min="1036" max="1280" width="9.140625" style="1"/>
    <col min="1281" max="1281" width="19.85546875" style="1" customWidth="1"/>
    <col min="1282" max="1291" width="15.5703125" style="1" customWidth="1"/>
    <col min="1292" max="1536" width="9.140625" style="1"/>
    <col min="1537" max="1537" width="19.85546875" style="1" customWidth="1"/>
    <col min="1538" max="1547" width="15.5703125" style="1" customWidth="1"/>
    <col min="1548" max="1792" width="9.140625" style="1"/>
    <col min="1793" max="1793" width="19.85546875" style="1" customWidth="1"/>
    <col min="1794" max="1803" width="15.5703125" style="1" customWidth="1"/>
    <col min="1804" max="2048" width="9.140625" style="1"/>
    <col min="2049" max="2049" width="19.85546875" style="1" customWidth="1"/>
    <col min="2050" max="2059" width="15.5703125" style="1" customWidth="1"/>
    <col min="2060" max="2304" width="9.140625" style="1"/>
    <col min="2305" max="2305" width="19.85546875" style="1" customWidth="1"/>
    <col min="2306" max="2315" width="15.5703125" style="1" customWidth="1"/>
    <col min="2316" max="2560" width="9.140625" style="1"/>
    <col min="2561" max="2561" width="19.85546875" style="1" customWidth="1"/>
    <col min="2562" max="2571" width="15.5703125" style="1" customWidth="1"/>
    <col min="2572" max="2816" width="9.140625" style="1"/>
    <col min="2817" max="2817" width="19.85546875" style="1" customWidth="1"/>
    <col min="2818" max="2827" width="15.5703125" style="1" customWidth="1"/>
    <col min="2828" max="3072" width="9.140625" style="1"/>
    <col min="3073" max="3073" width="19.85546875" style="1" customWidth="1"/>
    <col min="3074" max="3083" width="15.5703125" style="1" customWidth="1"/>
    <col min="3084" max="3328" width="9.140625" style="1"/>
    <col min="3329" max="3329" width="19.85546875" style="1" customWidth="1"/>
    <col min="3330" max="3339" width="15.5703125" style="1" customWidth="1"/>
    <col min="3340" max="3584" width="9.140625" style="1"/>
    <col min="3585" max="3585" width="19.85546875" style="1" customWidth="1"/>
    <col min="3586" max="3595" width="15.5703125" style="1" customWidth="1"/>
    <col min="3596" max="3840" width="9.140625" style="1"/>
    <col min="3841" max="3841" width="19.85546875" style="1" customWidth="1"/>
    <col min="3842" max="3851" width="15.5703125" style="1" customWidth="1"/>
    <col min="3852" max="4096" width="9.140625" style="1"/>
    <col min="4097" max="4097" width="19.85546875" style="1" customWidth="1"/>
    <col min="4098" max="4107" width="15.5703125" style="1" customWidth="1"/>
    <col min="4108" max="4352" width="9.140625" style="1"/>
    <col min="4353" max="4353" width="19.85546875" style="1" customWidth="1"/>
    <col min="4354" max="4363" width="15.5703125" style="1" customWidth="1"/>
    <col min="4364" max="4608" width="9.140625" style="1"/>
    <col min="4609" max="4609" width="19.85546875" style="1" customWidth="1"/>
    <col min="4610" max="4619" width="15.5703125" style="1" customWidth="1"/>
    <col min="4620" max="4864" width="9.140625" style="1"/>
    <col min="4865" max="4865" width="19.85546875" style="1" customWidth="1"/>
    <col min="4866" max="4875" width="15.5703125" style="1" customWidth="1"/>
    <col min="4876" max="5120" width="9.140625" style="1"/>
    <col min="5121" max="5121" width="19.85546875" style="1" customWidth="1"/>
    <col min="5122" max="5131" width="15.5703125" style="1" customWidth="1"/>
    <col min="5132" max="5376" width="9.140625" style="1"/>
    <col min="5377" max="5377" width="19.85546875" style="1" customWidth="1"/>
    <col min="5378" max="5387" width="15.5703125" style="1" customWidth="1"/>
    <col min="5388" max="5632" width="9.140625" style="1"/>
    <col min="5633" max="5633" width="19.85546875" style="1" customWidth="1"/>
    <col min="5634" max="5643" width="15.5703125" style="1" customWidth="1"/>
    <col min="5644" max="5888" width="9.140625" style="1"/>
    <col min="5889" max="5889" width="19.85546875" style="1" customWidth="1"/>
    <col min="5890" max="5899" width="15.5703125" style="1" customWidth="1"/>
    <col min="5900" max="6144" width="9.140625" style="1"/>
    <col min="6145" max="6145" width="19.85546875" style="1" customWidth="1"/>
    <col min="6146" max="6155" width="15.5703125" style="1" customWidth="1"/>
    <col min="6156" max="6400" width="9.140625" style="1"/>
    <col min="6401" max="6401" width="19.85546875" style="1" customWidth="1"/>
    <col min="6402" max="6411" width="15.5703125" style="1" customWidth="1"/>
    <col min="6412" max="6656" width="9.140625" style="1"/>
    <col min="6657" max="6657" width="19.85546875" style="1" customWidth="1"/>
    <col min="6658" max="6667" width="15.5703125" style="1" customWidth="1"/>
    <col min="6668" max="6912" width="9.140625" style="1"/>
    <col min="6913" max="6913" width="19.85546875" style="1" customWidth="1"/>
    <col min="6914" max="6923" width="15.5703125" style="1" customWidth="1"/>
    <col min="6924" max="7168" width="9.140625" style="1"/>
    <col min="7169" max="7169" width="19.85546875" style="1" customWidth="1"/>
    <col min="7170" max="7179" width="15.5703125" style="1" customWidth="1"/>
    <col min="7180" max="7424" width="9.140625" style="1"/>
    <col min="7425" max="7425" width="19.85546875" style="1" customWidth="1"/>
    <col min="7426" max="7435" width="15.5703125" style="1" customWidth="1"/>
    <col min="7436" max="7680" width="9.140625" style="1"/>
    <col min="7681" max="7681" width="19.85546875" style="1" customWidth="1"/>
    <col min="7682" max="7691" width="15.5703125" style="1" customWidth="1"/>
    <col min="7692" max="7936" width="9.140625" style="1"/>
    <col min="7937" max="7937" width="19.85546875" style="1" customWidth="1"/>
    <col min="7938" max="7947" width="15.5703125" style="1" customWidth="1"/>
    <col min="7948" max="8192" width="9.140625" style="1"/>
    <col min="8193" max="8193" width="19.85546875" style="1" customWidth="1"/>
    <col min="8194" max="8203" width="15.5703125" style="1" customWidth="1"/>
    <col min="8204" max="8448" width="9.140625" style="1"/>
    <col min="8449" max="8449" width="19.85546875" style="1" customWidth="1"/>
    <col min="8450" max="8459" width="15.5703125" style="1" customWidth="1"/>
    <col min="8460" max="8704" width="9.140625" style="1"/>
    <col min="8705" max="8705" width="19.85546875" style="1" customWidth="1"/>
    <col min="8706" max="8715" width="15.5703125" style="1" customWidth="1"/>
    <col min="8716" max="8960" width="9.140625" style="1"/>
    <col min="8961" max="8961" width="19.85546875" style="1" customWidth="1"/>
    <col min="8962" max="8971" width="15.5703125" style="1" customWidth="1"/>
    <col min="8972" max="9216" width="9.140625" style="1"/>
    <col min="9217" max="9217" width="19.85546875" style="1" customWidth="1"/>
    <col min="9218" max="9227" width="15.5703125" style="1" customWidth="1"/>
    <col min="9228" max="9472" width="9.140625" style="1"/>
    <col min="9473" max="9473" width="19.85546875" style="1" customWidth="1"/>
    <col min="9474" max="9483" width="15.5703125" style="1" customWidth="1"/>
    <col min="9484" max="9728" width="9.140625" style="1"/>
    <col min="9729" max="9729" width="19.85546875" style="1" customWidth="1"/>
    <col min="9730" max="9739" width="15.5703125" style="1" customWidth="1"/>
    <col min="9740" max="9984" width="9.140625" style="1"/>
    <col min="9985" max="9985" width="19.85546875" style="1" customWidth="1"/>
    <col min="9986" max="9995" width="15.5703125" style="1" customWidth="1"/>
    <col min="9996" max="10240" width="9.140625" style="1"/>
    <col min="10241" max="10241" width="19.85546875" style="1" customWidth="1"/>
    <col min="10242" max="10251" width="15.5703125" style="1" customWidth="1"/>
    <col min="10252" max="10496" width="9.140625" style="1"/>
    <col min="10497" max="10497" width="19.85546875" style="1" customWidth="1"/>
    <col min="10498" max="10507" width="15.5703125" style="1" customWidth="1"/>
    <col min="10508" max="10752" width="9.140625" style="1"/>
    <col min="10753" max="10753" width="19.85546875" style="1" customWidth="1"/>
    <col min="10754" max="10763" width="15.5703125" style="1" customWidth="1"/>
    <col min="10764" max="11008" width="9.140625" style="1"/>
    <col min="11009" max="11009" width="19.85546875" style="1" customWidth="1"/>
    <col min="11010" max="11019" width="15.5703125" style="1" customWidth="1"/>
    <col min="11020" max="11264" width="9.140625" style="1"/>
    <col min="11265" max="11265" width="19.85546875" style="1" customWidth="1"/>
    <col min="11266" max="11275" width="15.5703125" style="1" customWidth="1"/>
    <col min="11276" max="11520" width="9.140625" style="1"/>
    <col min="11521" max="11521" width="19.85546875" style="1" customWidth="1"/>
    <col min="11522" max="11531" width="15.5703125" style="1" customWidth="1"/>
    <col min="11532" max="11776" width="9.140625" style="1"/>
    <col min="11777" max="11777" width="19.85546875" style="1" customWidth="1"/>
    <col min="11778" max="11787" width="15.5703125" style="1" customWidth="1"/>
    <col min="11788" max="12032" width="9.140625" style="1"/>
    <col min="12033" max="12033" width="19.85546875" style="1" customWidth="1"/>
    <col min="12034" max="12043" width="15.5703125" style="1" customWidth="1"/>
    <col min="12044" max="12288" width="9.140625" style="1"/>
    <col min="12289" max="12289" width="19.85546875" style="1" customWidth="1"/>
    <col min="12290" max="12299" width="15.5703125" style="1" customWidth="1"/>
    <col min="12300" max="12544" width="9.140625" style="1"/>
    <col min="12545" max="12545" width="19.85546875" style="1" customWidth="1"/>
    <col min="12546" max="12555" width="15.5703125" style="1" customWidth="1"/>
    <col min="12556" max="12800" width="9.140625" style="1"/>
    <col min="12801" max="12801" width="19.85546875" style="1" customWidth="1"/>
    <col min="12802" max="12811" width="15.5703125" style="1" customWidth="1"/>
    <col min="12812" max="13056" width="9.140625" style="1"/>
    <col min="13057" max="13057" width="19.85546875" style="1" customWidth="1"/>
    <col min="13058" max="13067" width="15.5703125" style="1" customWidth="1"/>
    <col min="13068" max="13312" width="9.140625" style="1"/>
    <col min="13313" max="13313" width="19.85546875" style="1" customWidth="1"/>
    <col min="13314" max="13323" width="15.5703125" style="1" customWidth="1"/>
    <col min="13324" max="13568" width="9.140625" style="1"/>
    <col min="13569" max="13569" width="19.85546875" style="1" customWidth="1"/>
    <col min="13570" max="13579" width="15.5703125" style="1" customWidth="1"/>
    <col min="13580" max="13824" width="9.140625" style="1"/>
    <col min="13825" max="13825" width="19.85546875" style="1" customWidth="1"/>
    <col min="13826" max="13835" width="15.5703125" style="1" customWidth="1"/>
    <col min="13836" max="14080" width="9.140625" style="1"/>
    <col min="14081" max="14081" width="19.85546875" style="1" customWidth="1"/>
    <col min="14082" max="14091" width="15.5703125" style="1" customWidth="1"/>
    <col min="14092" max="14336" width="9.140625" style="1"/>
    <col min="14337" max="14337" width="19.85546875" style="1" customWidth="1"/>
    <col min="14338" max="14347" width="15.5703125" style="1" customWidth="1"/>
    <col min="14348" max="14592" width="9.140625" style="1"/>
    <col min="14593" max="14593" width="19.85546875" style="1" customWidth="1"/>
    <col min="14594" max="14603" width="15.5703125" style="1" customWidth="1"/>
    <col min="14604" max="14848" width="9.140625" style="1"/>
    <col min="14849" max="14849" width="19.85546875" style="1" customWidth="1"/>
    <col min="14850" max="14859" width="15.5703125" style="1" customWidth="1"/>
    <col min="14860" max="15104" width="9.140625" style="1"/>
    <col min="15105" max="15105" width="19.85546875" style="1" customWidth="1"/>
    <col min="15106" max="15115" width="15.5703125" style="1" customWidth="1"/>
    <col min="15116" max="15360" width="9.140625" style="1"/>
    <col min="15361" max="15361" width="19.85546875" style="1" customWidth="1"/>
    <col min="15362" max="15371" width="15.5703125" style="1" customWidth="1"/>
    <col min="15372" max="15616" width="9.140625" style="1"/>
    <col min="15617" max="15617" width="19.85546875" style="1" customWidth="1"/>
    <col min="15618" max="15627" width="15.5703125" style="1" customWidth="1"/>
    <col min="15628" max="15872" width="9.140625" style="1"/>
    <col min="15873" max="15873" width="19.85546875" style="1" customWidth="1"/>
    <col min="15874" max="15883" width="15.5703125" style="1" customWidth="1"/>
    <col min="15884" max="16128" width="9.140625" style="1"/>
    <col min="16129" max="16129" width="19.85546875" style="1" customWidth="1"/>
    <col min="16130" max="16139" width="15.5703125" style="1" customWidth="1"/>
    <col min="16140" max="16384" width="9.140625" style="1"/>
  </cols>
  <sheetData>
    <row r="1" spans="1:12" ht="35.25" customHeight="1" x14ac:dyDescent="0.25">
      <c r="A1" s="24" t="s">
        <v>148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84.75" customHeight="1" x14ac:dyDescent="0.2">
      <c r="A3" s="25" t="s">
        <v>10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  <c r="L3" s="5" t="s">
        <v>139</v>
      </c>
    </row>
    <row r="4" spans="1:12" ht="25.5" customHeight="1" x14ac:dyDescent="0.2">
      <c r="A4" s="26"/>
      <c r="B4" s="4" t="s">
        <v>11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  <c r="K4" s="4" t="s">
        <v>11</v>
      </c>
      <c r="L4" s="4" t="s">
        <v>11</v>
      </c>
    </row>
    <row r="5" spans="1:12" ht="4.5" customHeight="1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">
      <c r="A6" s="9" t="s">
        <v>41</v>
      </c>
      <c r="B6" s="10" t="s">
        <v>12</v>
      </c>
      <c r="C6" s="10">
        <v>355</v>
      </c>
      <c r="D6" s="10" t="s">
        <v>12</v>
      </c>
      <c r="E6" s="10">
        <v>70</v>
      </c>
      <c r="F6" s="10" t="s">
        <v>12</v>
      </c>
      <c r="G6" s="10">
        <v>310</v>
      </c>
      <c r="H6" s="10">
        <v>70</v>
      </c>
      <c r="I6" s="10" t="s">
        <v>12</v>
      </c>
      <c r="J6" s="10">
        <v>0</v>
      </c>
      <c r="K6" s="10">
        <v>150</v>
      </c>
      <c r="L6" s="11">
        <f>SUM(B6:K6)</f>
        <v>955</v>
      </c>
    </row>
    <row r="7" spans="1:12" x14ac:dyDescent="0.2">
      <c r="A7" s="9" t="s">
        <v>42</v>
      </c>
      <c r="B7" s="10" t="s">
        <v>12</v>
      </c>
      <c r="C7" s="10">
        <v>663</v>
      </c>
      <c r="D7" s="10">
        <v>46</v>
      </c>
      <c r="E7" s="10">
        <v>92</v>
      </c>
      <c r="F7" s="10">
        <v>60</v>
      </c>
      <c r="G7" s="10">
        <v>271</v>
      </c>
      <c r="H7" s="10">
        <v>123</v>
      </c>
      <c r="I7" s="10">
        <v>0</v>
      </c>
      <c r="J7" s="10">
        <v>395</v>
      </c>
      <c r="K7" s="10" t="s">
        <v>12</v>
      </c>
      <c r="L7" s="11">
        <f t="shared" ref="L7:L70" si="0">SUM(B7:K7)</f>
        <v>1650</v>
      </c>
    </row>
    <row r="8" spans="1:12" x14ac:dyDescent="0.2">
      <c r="A8" s="9" t="s">
        <v>43</v>
      </c>
      <c r="B8" s="10" t="s">
        <v>12</v>
      </c>
      <c r="C8" s="10">
        <v>260</v>
      </c>
      <c r="D8" s="10">
        <v>35</v>
      </c>
      <c r="E8" s="10">
        <v>90</v>
      </c>
      <c r="F8" s="10">
        <v>41</v>
      </c>
      <c r="G8" s="10">
        <v>0</v>
      </c>
      <c r="H8" s="10">
        <v>600</v>
      </c>
      <c r="I8" s="10" t="s">
        <v>12</v>
      </c>
      <c r="J8" s="10">
        <v>205</v>
      </c>
      <c r="K8" s="10" t="s">
        <v>12</v>
      </c>
      <c r="L8" s="11">
        <f t="shared" si="0"/>
        <v>1231</v>
      </c>
    </row>
    <row r="9" spans="1:12" x14ac:dyDescent="0.2">
      <c r="A9" s="9" t="s">
        <v>44</v>
      </c>
      <c r="B9" s="10" t="s">
        <v>12</v>
      </c>
      <c r="C9" s="10">
        <v>135</v>
      </c>
      <c r="D9" s="10">
        <v>140</v>
      </c>
      <c r="E9" s="10">
        <v>90</v>
      </c>
      <c r="F9" s="10" t="s">
        <v>12</v>
      </c>
      <c r="G9" s="10">
        <v>232</v>
      </c>
      <c r="H9" s="10">
        <v>220</v>
      </c>
      <c r="I9" s="10">
        <v>25</v>
      </c>
      <c r="J9" s="10">
        <v>25</v>
      </c>
      <c r="K9" s="10" t="s">
        <v>12</v>
      </c>
      <c r="L9" s="11">
        <f t="shared" si="0"/>
        <v>867</v>
      </c>
    </row>
    <row r="10" spans="1:12" x14ac:dyDescent="0.2">
      <c r="A10" s="9" t="s">
        <v>45</v>
      </c>
      <c r="B10" s="10" t="s">
        <v>12</v>
      </c>
      <c r="C10" s="10">
        <v>178</v>
      </c>
      <c r="D10" s="10" t="s">
        <v>12</v>
      </c>
      <c r="E10" s="10">
        <v>0</v>
      </c>
      <c r="F10" s="10" t="s">
        <v>12</v>
      </c>
      <c r="G10" s="10">
        <v>69</v>
      </c>
      <c r="H10" s="10">
        <v>99</v>
      </c>
      <c r="I10" s="10" t="s">
        <v>12</v>
      </c>
      <c r="J10" s="10">
        <v>243</v>
      </c>
      <c r="K10" s="10" t="s">
        <v>12</v>
      </c>
      <c r="L10" s="11">
        <f t="shared" si="0"/>
        <v>589</v>
      </c>
    </row>
    <row r="11" spans="1:12" x14ac:dyDescent="0.2">
      <c r="A11" s="9" t="s">
        <v>46</v>
      </c>
      <c r="B11" s="10" t="s">
        <v>12</v>
      </c>
      <c r="C11" s="10">
        <v>907</v>
      </c>
      <c r="D11" s="10">
        <v>125</v>
      </c>
      <c r="E11" s="10">
        <v>279</v>
      </c>
      <c r="F11" s="10">
        <v>40</v>
      </c>
      <c r="G11" s="10">
        <v>232</v>
      </c>
      <c r="H11" s="10">
        <v>241</v>
      </c>
      <c r="I11" s="10">
        <v>55</v>
      </c>
      <c r="J11" s="10">
        <v>598</v>
      </c>
      <c r="K11" s="10" t="s">
        <v>12</v>
      </c>
      <c r="L11" s="11">
        <f t="shared" si="0"/>
        <v>2477</v>
      </c>
    </row>
    <row r="12" spans="1:12" x14ac:dyDescent="0.2">
      <c r="A12" s="9" t="s">
        <v>47</v>
      </c>
      <c r="B12" s="10" t="s">
        <v>12</v>
      </c>
      <c r="C12" s="10">
        <v>40</v>
      </c>
      <c r="D12" s="10" t="s">
        <v>12</v>
      </c>
      <c r="E12" s="10" t="s">
        <v>12</v>
      </c>
      <c r="F12" s="10" t="s">
        <v>12</v>
      </c>
      <c r="G12" s="10">
        <v>160</v>
      </c>
      <c r="H12" s="10">
        <v>174</v>
      </c>
      <c r="I12" s="10" t="s">
        <v>12</v>
      </c>
      <c r="J12" s="10">
        <v>205</v>
      </c>
      <c r="K12" s="10" t="s">
        <v>12</v>
      </c>
      <c r="L12" s="11">
        <f t="shared" si="0"/>
        <v>579</v>
      </c>
    </row>
    <row r="13" spans="1:12" x14ac:dyDescent="0.2">
      <c r="A13" s="9" t="s">
        <v>48</v>
      </c>
      <c r="B13" s="10" t="s">
        <v>12</v>
      </c>
      <c r="C13" s="10">
        <v>0</v>
      </c>
      <c r="D13" s="10" t="s">
        <v>12</v>
      </c>
      <c r="E13" s="10">
        <v>46</v>
      </c>
      <c r="F13" s="10" t="s">
        <v>12</v>
      </c>
      <c r="G13" s="10" t="s">
        <v>12</v>
      </c>
      <c r="H13" s="10">
        <v>54</v>
      </c>
      <c r="I13" s="10" t="s">
        <v>12</v>
      </c>
      <c r="J13" s="10">
        <v>71</v>
      </c>
      <c r="K13" s="10" t="s">
        <v>12</v>
      </c>
      <c r="L13" s="11">
        <f t="shared" si="0"/>
        <v>171</v>
      </c>
    </row>
    <row r="14" spans="1:12" x14ac:dyDescent="0.2">
      <c r="A14" s="9" t="s">
        <v>49</v>
      </c>
      <c r="B14" s="10" t="s">
        <v>12</v>
      </c>
      <c r="C14" s="10">
        <v>50</v>
      </c>
      <c r="D14" s="10">
        <v>90</v>
      </c>
      <c r="E14" s="10">
        <v>80</v>
      </c>
      <c r="F14" s="10">
        <v>10</v>
      </c>
      <c r="G14" s="10" t="s">
        <v>12</v>
      </c>
      <c r="H14" s="10">
        <v>73</v>
      </c>
      <c r="I14" s="10">
        <v>0</v>
      </c>
      <c r="J14" s="10">
        <v>190</v>
      </c>
      <c r="K14" s="10" t="s">
        <v>12</v>
      </c>
      <c r="L14" s="11">
        <f t="shared" si="0"/>
        <v>493</v>
      </c>
    </row>
    <row r="15" spans="1:12" x14ac:dyDescent="0.2">
      <c r="A15" s="9" t="s">
        <v>50</v>
      </c>
      <c r="B15" s="10" t="s">
        <v>12</v>
      </c>
      <c r="C15" s="10">
        <v>783</v>
      </c>
      <c r="D15" s="10" t="s">
        <v>12</v>
      </c>
      <c r="E15" s="10">
        <v>59</v>
      </c>
      <c r="F15" s="10" t="s">
        <v>12</v>
      </c>
      <c r="G15" s="10">
        <v>100</v>
      </c>
      <c r="H15" s="10">
        <v>169</v>
      </c>
      <c r="I15" s="10">
        <v>99</v>
      </c>
      <c r="J15" s="10">
        <v>597</v>
      </c>
      <c r="K15" s="10" t="s">
        <v>12</v>
      </c>
      <c r="L15" s="11">
        <f t="shared" si="0"/>
        <v>1807</v>
      </c>
    </row>
    <row r="16" spans="1:12" x14ac:dyDescent="0.2">
      <c r="A16" s="9" t="s">
        <v>51</v>
      </c>
      <c r="B16" s="10" t="s">
        <v>12</v>
      </c>
      <c r="C16" s="10">
        <v>2119</v>
      </c>
      <c r="D16" s="10">
        <v>204</v>
      </c>
      <c r="E16" s="10">
        <v>546</v>
      </c>
      <c r="F16" s="10">
        <v>362</v>
      </c>
      <c r="G16" s="10">
        <v>156</v>
      </c>
      <c r="H16" s="10">
        <v>546</v>
      </c>
      <c r="I16" s="10">
        <v>76</v>
      </c>
      <c r="J16" s="10">
        <v>620</v>
      </c>
      <c r="K16" s="10" t="s">
        <v>12</v>
      </c>
      <c r="L16" s="11">
        <f t="shared" si="0"/>
        <v>4629</v>
      </c>
    </row>
    <row r="17" spans="1:12" x14ac:dyDescent="0.2">
      <c r="A17" s="9" t="s">
        <v>52</v>
      </c>
      <c r="B17" s="10" t="s">
        <v>12</v>
      </c>
      <c r="C17" s="10">
        <v>180</v>
      </c>
      <c r="D17" s="10">
        <v>90</v>
      </c>
      <c r="E17" s="10">
        <v>22</v>
      </c>
      <c r="F17" s="10" t="s">
        <v>12</v>
      </c>
      <c r="G17" s="10">
        <v>150</v>
      </c>
      <c r="H17" s="10" t="s">
        <v>12</v>
      </c>
      <c r="I17" s="10" t="s">
        <v>12</v>
      </c>
      <c r="J17" s="10">
        <v>0</v>
      </c>
      <c r="K17" s="10" t="s">
        <v>12</v>
      </c>
      <c r="L17" s="11">
        <f t="shared" si="0"/>
        <v>442</v>
      </c>
    </row>
    <row r="18" spans="1:12" x14ac:dyDescent="0.2">
      <c r="A18" s="9" t="s">
        <v>53</v>
      </c>
      <c r="B18" s="10" t="s">
        <v>12</v>
      </c>
      <c r="C18" s="10">
        <v>40</v>
      </c>
      <c r="D18" s="10" t="s">
        <v>12</v>
      </c>
      <c r="E18" s="10">
        <v>50</v>
      </c>
      <c r="F18" s="10" t="s">
        <v>12</v>
      </c>
      <c r="G18" s="10" t="s">
        <v>12</v>
      </c>
      <c r="H18" s="10">
        <v>110</v>
      </c>
      <c r="I18" s="10" t="s">
        <v>12</v>
      </c>
      <c r="J18" s="10">
        <v>65</v>
      </c>
      <c r="K18" s="10" t="s">
        <v>12</v>
      </c>
      <c r="L18" s="11">
        <f t="shared" si="0"/>
        <v>265</v>
      </c>
    </row>
    <row r="19" spans="1:12" x14ac:dyDescent="0.2">
      <c r="A19" s="9" t="s">
        <v>54</v>
      </c>
      <c r="B19" s="10">
        <v>0</v>
      </c>
      <c r="C19" s="10">
        <v>2536</v>
      </c>
      <c r="D19" s="10">
        <v>477</v>
      </c>
      <c r="E19" s="10">
        <v>83</v>
      </c>
      <c r="F19" s="10" t="s">
        <v>12</v>
      </c>
      <c r="G19" s="10">
        <v>374</v>
      </c>
      <c r="H19" s="10">
        <v>196</v>
      </c>
      <c r="I19" s="10">
        <v>104</v>
      </c>
      <c r="J19" s="10">
        <v>1102</v>
      </c>
      <c r="K19" s="10" t="s">
        <v>12</v>
      </c>
      <c r="L19" s="11">
        <f t="shared" si="0"/>
        <v>4872</v>
      </c>
    </row>
    <row r="20" spans="1:12" x14ac:dyDescent="0.2">
      <c r="A20" s="9" t="s">
        <v>55</v>
      </c>
      <c r="B20" s="10" t="s">
        <v>12</v>
      </c>
      <c r="C20" s="10">
        <v>230</v>
      </c>
      <c r="D20" s="10">
        <v>65</v>
      </c>
      <c r="E20" s="10">
        <v>160</v>
      </c>
      <c r="F20" s="10">
        <v>24</v>
      </c>
      <c r="G20" s="10">
        <v>45</v>
      </c>
      <c r="H20" s="10">
        <v>45</v>
      </c>
      <c r="I20" s="10" t="s">
        <v>12</v>
      </c>
      <c r="J20" s="10">
        <v>0</v>
      </c>
      <c r="K20" s="10" t="s">
        <v>12</v>
      </c>
      <c r="L20" s="11">
        <f t="shared" si="0"/>
        <v>569</v>
      </c>
    </row>
    <row r="21" spans="1:12" x14ac:dyDescent="0.2">
      <c r="A21" s="9" t="s">
        <v>56</v>
      </c>
      <c r="B21" s="10" t="s">
        <v>12</v>
      </c>
      <c r="C21" s="10">
        <v>7555</v>
      </c>
      <c r="D21" s="10">
        <v>1456</v>
      </c>
      <c r="E21" s="10">
        <v>611</v>
      </c>
      <c r="F21" s="10">
        <v>475</v>
      </c>
      <c r="G21" s="10">
        <v>840</v>
      </c>
      <c r="H21" s="10">
        <v>734</v>
      </c>
      <c r="I21" s="10">
        <v>394</v>
      </c>
      <c r="J21" s="10">
        <v>2709</v>
      </c>
      <c r="K21" s="10">
        <v>200</v>
      </c>
      <c r="L21" s="11">
        <f t="shared" si="0"/>
        <v>14974</v>
      </c>
    </row>
    <row r="22" spans="1:12" x14ac:dyDescent="0.2">
      <c r="A22" s="9" t="s">
        <v>57</v>
      </c>
      <c r="B22" s="10" t="s">
        <v>12</v>
      </c>
      <c r="C22" s="10">
        <v>124</v>
      </c>
      <c r="D22" s="10" t="s">
        <v>12</v>
      </c>
      <c r="E22" s="10">
        <v>66</v>
      </c>
      <c r="F22" s="10" t="s">
        <v>12</v>
      </c>
      <c r="G22" s="10" t="s">
        <v>12</v>
      </c>
      <c r="H22" s="10">
        <v>55</v>
      </c>
      <c r="I22" s="10">
        <v>65</v>
      </c>
      <c r="J22" s="10">
        <v>350</v>
      </c>
      <c r="K22" s="10" t="s">
        <v>12</v>
      </c>
      <c r="L22" s="11">
        <f t="shared" si="0"/>
        <v>660</v>
      </c>
    </row>
    <row r="23" spans="1:12" x14ac:dyDescent="0.2">
      <c r="A23" s="9" t="s">
        <v>58</v>
      </c>
      <c r="B23" s="10" t="s">
        <v>12</v>
      </c>
      <c r="C23" s="10">
        <v>309</v>
      </c>
      <c r="D23" s="10">
        <v>137</v>
      </c>
      <c r="E23" s="10">
        <v>15</v>
      </c>
      <c r="F23" s="10">
        <v>55</v>
      </c>
      <c r="G23" s="10">
        <v>79</v>
      </c>
      <c r="H23" s="10">
        <v>149</v>
      </c>
      <c r="I23" s="10">
        <v>54</v>
      </c>
      <c r="J23" s="10">
        <v>515</v>
      </c>
      <c r="K23" s="10" t="s">
        <v>12</v>
      </c>
      <c r="L23" s="11">
        <f t="shared" si="0"/>
        <v>1313</v>
      </c>
    </row>
    <row r="24" spans="1:12" x14ac:dyDescent="0.2">
      <c r="A24" s="9" t="s">
        <v>59</v>
      </c>
      <c r="B24" s="10" t="s">
        <v>12</v>
      </c>
      <c r="C24" s="10">
        <v>223</v>
      </c>
      <c r="D24" s="10">
        <v>129</v>
      </c>
      <c r="E24" s="10">
        <v>113</v>
      </c>
      <c r="F24" s="10">
        <v>80</v>
      </c>
      <c r="G24" s="10">
        <v>88</v>
      </c>
      <c r="H24" s="10">
        <v>70</v>
      </c>
      <c r="I24" s="10">
        <v>89</v>
      </c>
      <c r="J24" s="10">
        <v>365</v>
      </c>
      <c r="K24" s="10" t="s">
        <v>12</v>
      </c>
      <c r="L24" s="11">
        <f t="shared" si="0"/>
        <v>1157</v>
      </c>
    </row>
    <row r="25" spans="1:12" x14ac:dyDescent="0.2">
      <c r="A25" s="9" t="s">
        <v>60</v>
      </c>
      <c r="B25" s="10" t="s">
        <v>12</v>
      </c>
      <c r="C25" s="10">
        <v>9821</v>
      </c>
      <c r="D25" s="10">
        <v>2573</v>
      </c>
      <c r="E25" s="10">
        <v>78</v>
      </c>
      <c r="F25" s="10">
        <v>136</v>
      </c>
      <c r="G25" s="10">
        <v>664</v>
      </c>
      <c r="H25" s="10">
        <v>112</v>
      </c>
      <c r="I25" s="10">
        <v>150</v>
      </c>
      <c r="J25" s="10">
        <v>1944</v>
      </c>
      <c r="K25" s="10">
        <v>240</v>
      </c>
      <c r="L25" s="11">
        <f t="shared" si="0"/>
        <v>15718</v>
      </c>
    </row>
    <row r="26" spans="1:12" x14ac:dyDescent="0.2">
      <c r="A26" s="9" t="s">
        <v>61</v>
      </c>
      <c r="B26" s="10" t="s">
        <v>12</v>
      </c>
      <c r="C26" s="10">
        <v>213</v>
      </c>
      <c r="D26" s="10">
        <v>39</v>
      </c>
      <c r="E26" s="10">
        <v>7</v>
      </c>
      <c r="F26" s="10">
        <v>20</v>
      </c>
      <c r="G26" s="10">
        <v>246</v>
      </c>
      <c r="H26" s="10">
        <v>247</v>
      </c>
      <c r="I26" s="10">
        <v>75</v>
      </c>
      <c r="J26" s="10">
        <v>531</v>
      </c>
      <c r="K26" s="10" t="s">
        <v>12</v>
      </c>
      <c r="L26" s="11">
        <f t="shared" si="0"/>
        <v>1378</v>
      </c>
    </row>
    <row r="27" spans="1:12" x14ac:dyDescent="0.2">
      <c r="A27" s="9" t="s">
        <v>62</v>
      </c>
      <c r="B27" s="10" t="s">
        <v>12</v>
      </c>
      <c r="C27" s="10">
        <v>3624</v>
      </c>
      <c r="D27" s="10">
        <v>395</v>
      </c>
      <c r="E27" s="10">
        <v>285</v>
      </c>
      <c r="F27" s="10">
        <v>203</v>
      </c>
      <c r="G27" s="10">
        <v>813</v>
      </c>
      <c r="H27" s="10">
        <v>549</v>
      </c>
      <c r="I27" s="10">
        <v>186</v>
      </c>
      <c r="J27" s="10">
        <v>1698</v>
      </c>
      <c r="K27" s="10" t="s">
        <v>12</v>
      </c>
      <c r="L27" s="11">
        <f t="shared" si="0"/>
        <v>7753</v>
      </c>
    </row>
    <row r="28" spans="1:12" x14ac:dyDescent="0.2">
      <c r="A28" s="9" t="s">
        <v>63</v>
      </c>
      <c r="B28" s="10" t="s">
        <v>12</v>
      </c>
      <c r="C28" s="10">
        <v>95</v>
      </c>
      <c r="D28" s="10">
        <v>29</v>
      </c>
      <c r="E28" s="10">
        <v>80</v>
      </c>
      <c r="F28" s="10">
        <v>37</v>
      </c>
      <c r="G28" s="10">
        <v>40</v>
      </c>
      <c r="H28" s="10">
        <v>198</v>
      </c>
      <c r="I28" s="10">
        <v>38</v>
      </c>
      <c r="J28" s="10">
        <v>477</v>
      </c>
      <c r="K28" s="10" t="s">
        <v>12</v>
      </c>
      <c r="L28" s="11">
        <f t="shared" si="0"/>
        <v>994</v>
      </c>
    </row>
    <row r="29" spans="1:12" x14ac:dyDescent="0.2">
      <c r="A29" s="9" t="s">
        <v>64</v>
      </c>
      <c r="B29" s="10" t="s">
        <v>12</v>
      </c>
      <c r="C29" s="10">
        <v>147</v>
      </c>
      <c r="D29" s="10">
        <v>90</v>
      </c>
      <c r="E29" s="10">
        <v>190</v>
      </c>
      <c r="F29" s="10">
        <v>62</v>
      </c>
      <c r="G29" s="10">
        <v>208</v>
      </c>
      <c r="H29" s="10">
        <v>223</v>
      </c>
      <c r="I29" s="10">
        <v>17</v>
      </c>
      <c r="J29" s="10">
        <v>363</v>
      </c>
      <c r="K29" s="10">
        <v>0</v>
      </c>
      <c r="L29" s="11">
        <f t="shared" si="0"/>
        <v>1300</v>
      </c>
    </row>
    <row r="30" spans="1:12" x14ac:dyDescent="0.2">
      <c r="A30" s="9" t="s">
        <v>65</v>
      </c>
      <c r="B30" s="10" t="s">
        <v>12</v>
      </c>
      <c r="C30" s="10">
        <v>85</v>
      </c>
      <c r="D30" s="10" t="s">
        <v>12</v>
      </c>
      <c r="E30" s="10">
        <v>0</v>
      </c>
      <c r="F30" s="10">
        <v>132</v>
      </c>
      <c r="G30" s="10">
        <v>30</v>
      </c>
      <c r="H30" s="10">
        <v>19</v>
      </c>
      <c r="I30" s="10" t="s">
        <v>12</v>
      </c>
      <c r="J30" s="10">
        <v>245</v>
      </c>
      <c r="K30" s="10" t="s">
        <v>12</v>
      </c>
      <c r="L30" s="11">
        <f t="shared" si="0"/>
        <v>511</v>
      </c>
    </row>
    <row r="31" spans="1:12" x14ac:dyDescent="0.2">
      <c r="A31" s="9" t="s">
        <v>66</v>
      </c>
      <c r="B31" s="10" t="s">
        <v>12</v>
      </c>
      <c r="C31" s="10">
        <v>561</v>
      </c>
      <c r="D31" s="10">
        <v>435</v>
      </c>
      <c r="E31" s="10">
        <v>83</v>
      </c>
      <c r="F31" s="10">
        <v>150</v>
      </c>
      <c r="G31" s="10">
        <v>80</v>
      </c>
      <c r="H31" s="10">
        <v>171</v>
      </c>
      <c r="I31" s="10">
        <v>25</v>
      </c>
      <c r="J31" s="10">
        <v>281</v>
      </c>
      <c r="K31" s="10" t="s">
        <v>12</v>
      </c>
      <c r="L31" s="11">
        <f t="shared" si="0"/>
        <v>1786</v>
      </c>
    </row>
    <row r="32" spans="1:12" x14ac:dyDescent="0.2">
      <c r="A32" s="9" t="s">
        <v>67</v>
      </c>
      <c r="B32" s="10">
        <v>0</v>
      </c>
      <c r="C32" s="10">
        <v>128</v>
      </c>
      <c r="D32" s="10" t="s">
        <v>12</v>
      </c>
      <c r="E32" s="10">
        <v>70</v>
      </c>
      <c r="F32" s="10">
        <v>30</v>
      </c>
      <c r="G32" s="10">
        <v>60</v>
      </c>
      <c r="H32" s="10">
        <v>73</v>
      </c>
      <c r="I32" s="10" t="s">
        <v>12</v>
      </c>
      <c r="J32" s="10">
        <v>130</v>
      </c>
      <c r="K32" s="10" t="s">
        <v>12</v>
      </c>
      <c r="L32" s="11">
        <f t="shared" si="0"/>
        <v>491</v>
      </c>
    </row>
    <row r="33" spans="1:12" x14ac:dyDescent="0.2">
      <c r="A33" s="9" t="s">
        <v>68</v>
      </c>
      <c r="B33" s="10" t="s">
        <v>12</v>
      </c>
      <c r="C33" s="10">
        <v>295</v>
      </c>
      <c r="D33" s="10">
        <v>92</v>
      </c>
      <c r="E33" s="10">
        <v>150</v>
      </c>
      <c r="F33" s="10">
        <v>195</v>
      </c>
      <c r="G33" s="10">
        <v>120</v>
      </c>
      <c r="H33" s="10">
        <v>195</v>
      </c>
      <c r="I33" s="10" t="s">
        <v>12</v>
      </c>
      <c r="J33" s="10">
        <v>629</v>
      </c>
      <c r="K33" s="10" t="s">
        <v>12</v>
      </c>
      <c r="L33" s="11">
        <f t="shared" si="0"/>
        <v>1676</v>
      </c>
    </row>
    <row r="34" spans="1:12" x14ac:dyDescent="0.2">
      <c r="A34" s="9" t="s">
        <v>69</v>
      </c>
      <c r="B34" s="10" t="s">
        <v>12</v>
      </c>
      <c r="C34" s="10">
        <v>6518</v>
      </c>
      <c r="D34" s="10">
        <v>1312</v>
      </c>
      <c r="E34" s="10">
        <v>666</v>
      </c>
      <c r="F34" s="10">
        <v>515</v>
      </c>
      <c r="G34" s="10">
        <v>1068</v>
      </c>
      <c r="H34" s="10">
        <v>507</v>
      </c>
      <c r="I34" s="10">
        <v>235</v>
      </c>
      <c r="J34" s="10">
        <v>1904</v>
      </c>
      <c r="K34" s="10">
        <v>140</v>
      </c>
      <c r="L34" s="11">
        <f t="shared" si="0"/>
        <v>12865</v>
      </c>
    </row>
    <row r="35" spans="1:12" x14ac:dyDescent="0.2">
      <c r="A35" s="9" t="s">
        <v>70</v>
      </c>
      <c r="B35" s="10" t="s">
        <v>12</v>
      </c>
      <c r="C35" s="10">
        <v>2448</v>
      </c>
      <c r="D35" s="10">
        <v>553</v>
      </c>
      <c r="E35" s="10">
        <v>410</v>
      </c>
      <c r="F35" s="10">
        <v>116</v>
      </c>
      <c r="G35" s="10">
        <v>599</v>
      </c>
      <c r="H35" s="10">
        <v>235</v>
      </c>
      <c r="I35" s="10">
        <v>191</v>
      </c>
      <c r="J35" s="10">
        <v>702</v>
      </c>
      <c r="K35" s="10">
        <v>0</v>
      </c>
      <c r="L35" s="11">
        <f t="shared" si="0"/>
        <v>5254</v>
      </c>
    </row>
    <row r="36" spans="1:12" x14ac:dyDescent="0.2">
      <c r="A36" s="9" t="s">
        <v>71</v>
      </c>
      <c r="B36" s="10">
        <v>0</v>
      </c>
      <c r="C36" s="10">
        <v>5442</v>
      </c>
      <c r="D36" s="10">
        <v>1822</v>
      </c>
      <c r="E36" s="10">
        <v>358</v>
      </c>
      <c r="F36" s="10">
        <v>173</v>
      </c>
      <c r="G36" s="10">
        <v>502</v>
      </c>
      <c r="H36" s="10">
        <v>210</v>
      </c>
      <c r="I36" s="10">
        <v>440</v>
      </c>
      <c r="J36" s="10">
        <v>2722</v>
      </c>
      <c r="K36" s="10">
        <v>117</v>
      </c>
      <c r="L36" s="11">
        <f t="shared" si="0"/>
        <v>11786</v>
      </c>
    </row>
    <row r="37" spans="1:12" x14ac:dyDescent="0.2">
      <c r="A37" s="9" t="s">
        <v>72</v>
      </c>
      <c r="B37" s="10" t="s">
        <v>12</v>
      </c>
      <c r="C37" s="10" t="s">
        <v>12</v>
      </c>
      <c r="D37" s="10" t="s">
        <v>12</v>
      </c>
      <c r="E37" s="10">
        <v>0</v>
      </c>
      <c r="F37" s="10" t="s">
        <v>12</v>
      </c>
      <c r="G37" s="10" t="s">
        <v>12</v>
      </c>
      <c r="H37" s="10" t="s">
        <v>12</v>
      </c>
      <c r="I37" s="10" t="s">
        <v>12</v>
      </c>
      <c r="J37" s="10">
        <v>0</v>
      </c>
      <c r="K37" s="10" t="s">
        <v>12</v>
      </c>
      <c r="L37" s="11">
        <f t="shared" si="0"/>
        <v>0</v>
      </c>
    </row>
    <row r="38" spans="1:12" x14ac:dyDescent="0.2">
      <c r="A38" s="9" t="s">
        <v>73</v>
      </c>
      <c r="B38" s="10" t="s">
        <v>12</v>
      </c>
      <c r="C38" s="10">
        <v>60</v>
      </c>
      <c r="D38" s="10">
        <v>440</v>
      </c>
      <c r="E38" s="10">
        <v>110</v>
      </c>
      <c r="F38" s="10" t="s">
        <v>12</v>
      </c>
      <c r="G38" s="10" t="s">
        <v>12</v>
      </c>
      <c r="H38" s="10">
        <v>93</v>
      </c>
      <c r="I38" s="10" t="s">
        <v>12</v>
      </c>
      <c r="J38" s="10" t="s">
        <v>12</v>
      </c>
      <c r="K38" s="10" t="s">
        <v>12</v>
      </c>
      <c r="L38" s="11">
        <f t="shared" si="0"/>
        <v>703</v>
      </c>
    </row>
    <row r="39" spans="1:12" x14ac:dyDescent="0.2">
      <c r="A39" s="9" t="s">
        <v>74</v>
      </c>
      <c r="B39" s="10">
        <v>50</v>
      </c>
      <c r="C39" s="10">
        <v>627</v>
      </c>
      <c r="D39" s="10" t="s">
        <v>12</v>
      </c>
      <c r="E39" s="10">
        <v>60</v>
      </c>
      <c r="F39" s="10" t="s">
        <v>12</v>
      </c>
      <c r="G39" s="10">
        <v>205</v>
      </c>
      <c r="H39" s="10">
        <v>45</v>
      </c>
      <c r="I39" s="10">
        <v>60</v>
      </c>
      <c r="J39" s="10">
        <v>211</v>
      </c>
      <c r="K39" s="10" t="s">
        <v>12</v>
      </c>
      <c r="L39" s="11">
        <f t="shared" si="0"/>
        <v>1258</v>
      </c>
    </row>
    <row r="40" spans="1:12" x14ac:dyDescent="0.2">
      <c r="A40" s="9" t="s">
        <v>75</v>
      </c>
      <c r="B40" s="10">
        <v>40</v>
      </c>
      <c r="C40" s="10">
        <v>35423</v>
      </c>
      <c r="D40" s="10">
        <v>4387</v>
      </c>
      <c r="E40" s="10">
        <v>1886</v>
      </c>
      <c r="F40" s="10">
        <v>1055</v>
      </c>
      <c r="G40" s="10">
        <v>4576</v>
      </c>
      <c r="H40" s="10">
        <v>2002</v>
      </c>
      <c r="I40" s="10">
        <v>1280</v>
      </c>
      <c r="J40" s="10">
        <v>12173</v>
      </c>
      <c r="K40" s="10">
        <v>810</v>
      </c>
      <c r="L40" s="11">
        <f t="shared" si="0"/>
        <v>63632</v>
      </c>
    </row>
    <row r="41" spans="1:12" x14ac:dyDescent="0.2">
      <c r="A41" s="9" t="s">
        <v>76</v>
      </c>
      <c r="B41" s="10" t="s">
        <v>12</v>
      </c>
      <c r="C41" s="10">
        <v>555</v>
      </c>
      <c r="D41" s="10" t="s">
        <v>12</v>
      </c>
      <c r="E41" s="10">
        <v>130</v>
      </c>
      <c r="F41" s="10" t="s">
        <v>12</v>
      </c>
      <c r="G41" s="10">
        <v>282</v>
      </c>
      <c r="H41" s="10">
        <v>314</v>
      </c>
      <c r="I41" s="10" t="s">
        <v>12</v>
      </c>
      <c r="J41" s="10">
        <v>492</v>
      </c>
      <c r="K41" s="10" t="s">
        <v>12</v>
      </c>
      <c r="L41" s="11">
        <f t="shared" si="0"/>
        <v>1773</v>
      </c>
    </row>
    <row r="42" spans="1:12" x14ac:dyDescent="0.2">
      <c r="A42" s="9" t="s">
        <v>77</v>
      </c>
      <c r="B42" s="10" t="s">
        <v>12</v>
      </c>
      <c r="C42" s="10">
        <v>1222</v>
      </c>
      <c r="D42" s="10">
        <v>384</v>
      </c>
      <c r="E42" s="10">
        <v>580</v>
      </c>
      <c r="F42" s="10" t="s">
        <v>12</v>
      </c>
      <c r="G42" s="10">
        <v>704</v>
      </c>
      <c r="H42" s="10">
        <v>351</v>
      </c>
      <c r="I42" s="10">
        <v>55</v>
      </c>
      <c r="J42" s="10">
        <v>1320</v>
      </c>
      <c r="K42" s="10" t="s">
        <v>12</v>
      </c>
      <c r="L42" s="11">
        <f t="shared" si="0"/>
        <v>4616</v>
      </c>
    </row>
    <row r="43" spans="1:12" x14ac:dyDescent="0.2">
      <c r="A43" s="9" t="s">
        <v>78</v>
      </c>
      <c r="B43" s="10" t="s">
        <v>12</v>
      </c>
      <c r="C43" s="10">
        <v>766</v>
      </c>
      <c r="D43" s="10">
        <v>56</v>
      </c>
      <c r="E43" s="10">
        <v>207</v>
      </c>
      <c r="F43" s="10" t="s">
        <v>12</v>
      </c>
      <c r="G43" s="10">
        <v>456</v>
      </c>
      <c r="H43" s="10">
        <v>306</v>
      </c>
      <c r="I43" s="10">
        <v>48</v>
      </c>
      <c r="J43" s="10">
        <v>767</v>
      </c>
      <c r="K43" s="10" t="s">
        <v>12</v>
      </c>
      <c r="L43" s="11">
        <f t="shared" si="0"/>
        <v>2606</v>
      </c>
    </row>
    <row r="44" spans="1:12" x14ac:dyDescent="0.2">
      <c r="A44" s="9" t="s">
        <v>79</v>
      </c>
      <c r="B44" s="10" t="s">
        <v>12</v>
      </c>
      <c r="C44" s="10">
        <v>10455</v>
      </c>
      <c r="D44" s="10">
        <v>1960</v>
      </c>
      <c r="E44" s="10">
        <v>168</v>
      </c>
      <c r="F44" s="10">
        <v>494</v>
      </c>
      <c r="G44" s="10">
        <v>1038</v>
      </c>
      <c r="H44" s="10">
        <v>216</v>
      </c>
      <c r="I44" s="10">
        <v>264</v>
      </c>
      <c r="J44" s="10">
        <v>1519</v>
      </c>
      <c r="K44" s="10">
        <v>122</v>
      </c>
      <c r="L44" s="11">
        <f t="shared" si="0"/>
        <v>16236</v>
      </c>
    </row>
    <row r="45" spans="1:12" x14ac:dyDescent="0.2">
      <c r="A45" s="9" t="s">
        <v>80</v>
      </c>
      <c r="B45" s="10" t="s">
        <v>12</v>
      </c>
      <c r="C45" s="10">
        <v>1794</v>
      </c>
      <c r="D45" s="10">
        <v>569</v>
      </c>
      <c r="E45" s="10">
        <v>317</v>
      </c>
      <c r="F45" s="10">
        <v>90</v>
      </c>
      <c r="G45" s="10">
        <v>180</v>
      </c>
      <c r="H45" s="10">
        <v>206</v>
      </c>
      <c r="I45" s="10">
        <v>89</v>
      </c>
      <c r="J45" s="10">
        <v>458</v>
      </c>
      <c r="K45" s="10" t="s">
        <v>12</v>
      </c>
      <c r="L45" s="11">
        <f t="shared" si="0"/>
        <v>3703</v>
      </c>
    </row>
    <row r="46" spans="1:12" x14ac:dyDescent="0.2">
      <c r="A46" s="9" t="s">
        <v>81</v>
      </c>
      <c r="B46" s="10" t="s">
        <v>12</v>
      </c>
      <c r="C46" s="10" t="s">
        <v>12</v>
      </c>
      <c r="D46" s="10" t="s">
        <v>12</v>
      </c>
      <c r="E46" s="10">
        <v>0</v>
      </c>
      <c r="F46" s="10" t="s">
        <v>12</v>
      </c>
      <c r="G46" s="10" t="s">
        <v>12</v>
      </c>
      <c r="H46" s="10">
        <v>50</v>
      </c>
      <c r="I46" s="10" t="s">
        <v>12</v>
      </c>
      <c r="J46" s="10" t="s">
        <v>12</v>
      </c>
      <c r="K46" s="10" t="s">
        <v>12</v>
      </c>
      <c r="L46" s="11">
        <f t="shared" si="0"/>
        <v>50</v>
      </c>
    </row>
    <row r="47" spans="1:12" x14ac:dyDescent="0.2">
      <c r="A47" s="9" t="s">
        <v>82</v>
      </c>
      <c r="B47" s="10">
        <v>30</v>
      </c>
      <c r="C47" s="10">
        <v>1241</v>
      </c>
      <c r="D47" s="10">
        <v>130</v>
      </c>
      <c r="E47" s="10">
        <v>160</v>
      </c>
      <c r="F47" s="10" t="s">
        <v>12</v>
      </c>
      <c r="G47" s="10">
        <v>140</v>
      </c>
      <c r="H47" s="10">
        <v>361</v>
      </c>
      <c r="I47" s="10">
        <v>59</v>
      </c>
      <c r="J47" s="10">
        <v>724</v>
      </c>
      <c r="K47" s="10" t="s">
        <v>12</v>
      </c>
      <c r="L47" s="11">
        <f t="shared" si="0"/>
        <v>2845</v>
      </c>
    </row>
    <row r="48" spans="1:12" x14ac:dyDescent="0.2">
      <c r="A48" s="9" t="s">
        <v>83</v>
      </c>
      <c r="B48" s="10">
        <v>23</v>
      </c>
      <c r="C48" s="10">
        <v>1061</v>
      </c>
      <c r="D48" s="10">
        <v>100</v>
      </c>
      <c r="E48" s="10">
        <v>351</v>
      </c>
      <c r="F48" s="10">
        <v>101</v>
      </c>
      <c r="G48" s="10">
        <v>298</v>
      </c>
      <c r="H48" s="10">
        <v>221</v>
      </c>
      <c r="I48" s="10">
        <v>137</v>
      </c>
      <c r="J48" s="10">
        <v>1023</v>
      </c>
      <c r="K48" s="10" t="s">
        <v>12</v>
      </c>
      <c r="L48" s="11">
        <f t="shared" si="0"/>
        <v>3315</v>
      </c>
    </row>
    <row r="49" spans="1:12" x14ac:dyDescent="0.2">
      <c r="A49" s="9" t="s">
        <v>84</v>
      </c>
      <c r="B49" s="10" t="s">
        <v>12</v>
      </c>
      <c r="C49" s="10">
        <v>767</v>
      </c>
      <c r="D49" s="10" t="s">
        <v>12</v>
      </c>
      <c r="E49" s="10">
        <v>234</v>
      </c>
      <c r="F49" s="10" t="s">
        <v>12</v>
      </c>
      <c r="G49" s="10">
        <v>122</v>
      </c>
      <c r="H49" s="10">
        <v>63</v>
      </c>
      <c r="I49" s="10" t="s">
        <v>12</v>
      </c>
      <c r="J49" s="10">
        <v>240</v>
      </c>
      <c r="K49" s="10" t="s">
        <v>12</v>
      </c>
      <c r="L49" s="11">
        <f t="shared" si="0"/>
        <v>1426</v>
      </c>
    </row>
    <row r="50" spans="1:12" x14ac:dyDescent="0.2">
      <c r="A50" s="9" t="s">
        <v>85</v>
      </c>
      <c r="B50" s="10" t="s">
        <v>12</v>
      </c>
      <c r="C50" s="10">
        <v>25</v>
      </c>
      <c r="D50" s="10" t="s">
        <v>12</v>
      </c>
      <c r="E50" s="10">
        <v>62</v>
      </c>
      <c r="F50" s="10" t="s">
        <v>12</v>
      </c>
      <c r="G50" s="10" t="s">
        <v>12</v>
      </c>
      <c r="H50" s="10">
        <v>47</v>
      </c>
      <c r="I50" s="10" t="s">
        <v>12</v>
      </c>
      <c r="J50" s="10">
        <v>146</v>
      </c>
      <c r="K50" s="10" t="s">
        <v>12</v>
      </c>
      <c r="L50" s="11">
        <f t="shared" si="0"/>
        <v>280</v>
      </c>
    </row>
    <row r="51" spans="1:12" x14ac:dyDescent="0.2">
      <c r="A51" s="9" t="s">
        <v>86</v>
      </c>
      <c r="B51" s="10" t="s">
        <v>12</v>
      </c>
      <c r="C51" s="10">
        <v>235</v>
      </c>
      <c r="D51" s="10">
        <v>122</v>
      </c>
      <c r="E51" s="10">
        <v>115</v>
      </c>
      <c r="F51" s="10" t="s">
        <v>12</v>
      </c>
      <c r="G51" s="10">
        <v>184</v>
      </c>
      <c r="H51" s="10">
        <v>105</v>
      </c>
      <c r="I51" s="10">
        <v>0</v>
      </c>
      <c r="J51" s="10">
        <v>235</v>
      </c>
      <c r="K51" s="10" t="s">
        <v>12</v>
      </c>
      <c r="L51" s="11">
        <f t="shared" si="0"/>
        <v>996</v>
      </c>
    </row>
    <row r="52" spans="1:12" x14ac:dyDescent="0.2">
      <c r="A52" s="9" t="s">
        <v>87</v>
      </c>
      <c r="B52" s="10" t="s">
        <v>12</v>
      </c>
      <c r="C52" s="10">
        <v>186</v>
      </c>
      <c r="D52" s="10" t="s">
        <v>12</v>
      </c>
      <c r="E52" s="10">
        <v>25</v>
      </c>
      <c r="F52" s="10" t="s">
        <v>12</v>
      </c>
      <c r="G52" s="10" t="s">
        <v>12</v>
      </c>
      <c r="H52" s="10">
        <v>50</v>
      </c>
      <c r="I52" s="10">
        <v>50</v>
      </c>
      <c r="J52" s="10">
        <v>47</v>
      </c>
      <c r="K52" s="10" t="s">
        <v>12</v>
      </c>
      <c r="L52" s="11">
        <f t="shared" si="0"/>
        <v>358</v>
      </c>
    </row>
    <row r="53" spans="1:12" x14ac:dyDescent="0.2">
      <c r="A53" s="9" t="s">
        <v>88</v>
      </c>
      <c r="B53" s="10" t="s">
        <v>12</v>
      </c>
      <c r="C53" s="10">
        <v>1734</v>
      </c>
      <c r="D53" s="10">
        <v>280</v>
      </c>
      <c r="E53" s="10">
        <v>209</v>
      </c>
      <c r="F53" s="10" t="s">
        <v>12</v>
      </c>
      <c r="G53" s="10">
        <v>266</v>
      </c>
      <c r="H53" s="10">
        <v>388</v>
      </c>
      <c r="I53" s="10">
        <v>124</v>
      </c>
      <c r="J53" s="10">
        <v>553</v>
      </c>
      <c r="K53" s="10" t="s">
        <v>12</v>
      </c>
      <c r="L53" s="11">
        <f t="shared" si="0"/>
        <v>3554</v>
      </c>
    </row>
    <row r="54" spans="1:12" x14ac:dyDescent="0.2">
      <c r="A54" s="9" t="s">
        <v>89</v>
      </c>
      <c r="B54" s="10" t="s">
        <v>12</v>
      </c>
      <c r="C54" s="10">
        <v>65</v>
      </c>
      <c r="D54" s="10" t="s">
        <v>12</v>
      </c>
      <c r="E54" s="10">
        <v>0</v>
      </c>
      <c r="F54" s="10" t="s">
        <v>12</v>
      </c>
      <c r="G54" s="10">
        <v>0</v>
      </c>
      <c r="H54" s="10">
        <v>50</v>
      </c>
      <c r="I54" s="10">
        <v>52</v>
      </c>
      <c r="J54" s="10">
        <v>277</v>
      </c>
      <c r="K54" s="10" t="s">
        <v>12</v>
      </c>
      <c r="L54" s="11">
        <f t="shared" si="0"/>
        <v>444</v>
      </c>
    </row>
    <row r="55" spans="1:12" x14ac:dyDescent="0.2">
      <c r="A55" s="9" t="s">
        <v>90</v>
      </c>
      <c r="B55" s="10" t="s">
        <v>12</v>
      </c>
      <c r="C55" s="10">
        <v>275</v>
      </c>
      <c r="D55" s="10" t="s">
        <v>12</v>
      </c>
      <c r="E55" s="10">
        <v>106</v>
      </c>
      <c r="F55" s="10" t="s">
        <v>12</v>
      </c>
      <c r="G55" s="10">
        <v>10</v>
      </c>
      <c r="H55" s="10">
        <v>190</v>
      </c>
      <c r="I55" s="10" t="s">
        <v>12</v>
      </c>
      <c r="J55" s="10">
        <v>272</v>
      </c>
      <c r="K55" s="10" t="s">
        <v>12</v>
      </c>
      <c r="L55" s="11">
        <f t="shared" si="0"/>
        <v>853</v>
      </c>
    </row>
    <row r="56" spans="1:12" x14ac:dyDescent="0.2">
      <c r="A56" s="9" t="s">
        <v>91</v>
      </c>
      <c r="B56" s="10" t="s">
        <v>12</v>
      </c>
      <c r="C56" s="10">
        <v>254</v>
      </c>
      <c r="D56" s="10" t="s">
        <v>12</v>
      </c>
      <c r="E56" s="10">
        <v>165</v>
      </c>
      <c r="F56" s="10" t="s">
        <v>12</v>
      </c>
      <c r="G56" s="10">
        <v>0</v>
      </c>
      <c r="H56" s="10">
        <v>122</v>
      </c>
      <c r="I56" s="10">
        <v>160</v>
      </c>
      <c r="J56" s="10">
        <v>334</v>
      </c>
      <c r="K56" s="10" t="s">
        <v>12</v>
      </c>
      <c r="L56" s="11">
        <f t="shared" si="0"/>
        <v>1035</v>
      </c>
    </row>
    <row r="57" spans="1:12" x14ac:dyDescent="0.2">
      <c r="A57" s="9" t="s">
        <v>92</v>
      </c>
      <c r="B57" s="10" t="s">
        <v>12</v>
      </c>
      <c r="C57" s="10">
        <v>6135</v>
      </c>
      <c r="D57" s="10">
        <v>1440</v>
      </c>
      <c r="E57" s="10">
        <v>531</v>
      </c>
      <c r="F57" s="10">
        <v>719</v>
      </c>
      <c r="G57" s="10">
        <v>1016</v>
      </c>
      <c r="H57" s="10">
        <v>1397</v>
      </c>
      <c r="I57" s="10">
        <v>363</v>
      </c>
      <c r="J57" s="10">
        <v>3145</v>
      </c>
      <c r="K57" s="10" t="s">
        <v>12</v>
      </c>
      <c r="L57" s="11">
        <f t="shared" si="0"/>
        <v>14746</v>
      </c>
    </row>
    <row r="58" spans="1:12" x14ac:dyDescent="0.2">
      <c r="A58" s="9" t="s">
        <v>93</v>
      </c>
      <c r="B58" s="10" t="s">
        <v>12</v>
      </c>
      <c r="C58" s="10">
        <v>404</v>
      </c>
      <c r="D58" s="10">
        <v>104</v>
      </c>
      <c r="E58" s="10">
        <v>0</v>
      </c>
      <c r="F58" s="10">
        <v>90</v>
      </c>
      <c r="G58" s="10">
        <v>170</v>
      </c>
      <c r="H58" s="10">
        <v>29</v>
      </c>
      <c r="I58" s="10" t="s">
        <v>12</v>
      </c>
      <c r="J58" s="10">
        <v>439</v>
      </c>
      <c r="K58" s="10" t="s">
        <v>12</v>
      </c>
      <c r="L58" s="11">
        <f t="shared" si="0"/>
        <v>1236</v>
      </c>
    </row>
    <row r="59" spans="1:12" x14ac:dyDescent="0.2">
      <c r="A59" s="9" t="s">
        <v>94</v>
      </c>
      <c r="B59" s="10" t="s">
        <v>12</v>
      </c>
      <c r="C59" s="10">
        <v>70</v>
      </c>
      <c r="D59" s="10" t="s">
        <v>12</v>
      </c>
      <c r="E59" s="10">
        <v>50</v>
      </c>
      <c r="F59" s="10" t="s">
        <v>12</v>
      </c>
      <c r="G59" s="10">
        <v>25</v>
      </c>
      <c r="H59" s="10" t="s">
        <v>12</v>
      </c>
      <c r="I59" s="10" t="s">
        <v>12</v>
      </c>
      <c r="J59" s="10">
        <v>70</v>
      </c>
      <c r="K59" s="10">
        <v>140</v>
      </c>
      <c r="L59" s="11">
        <f t="shared" si="0"/>
        <v>355</v>
      </c>
    </row>
    <row r="60" spans="1:12" x14ac:dyDescent="0.2">
      <c r="A60" s="9" t="s">
        <v>95</v>
      </c>
      <c r="B60" s="10" t="s">
        <v>12</v>
      </c>
      <c r="C60" s="10">
        <v>583</v>
      </c>
      <c r="D60" s="10">
        <v>240</v>
      </c>
      <c r="E60" s="10">
        <v>0</v>
      </c>
      <c r="F60" s="10" t="s">
        <v>12</v>
      </c>
      <c r="G60" s="10">
        <v>154</v>
      </c>
      <c r="H60" s="10">
        <v>167</v>
      </c>
      <c r="I60" s="10">
        <v>112</v>
      </c>
      <c r="J60" s="10">
        <v>732</v>
      </c>
      <c r="K60" s="10" t="s">
        <v>12</v>
      </c>
      <c r="L60" s="11">
        <f t="shared" si="0"/>
        <v>1988</v>
      </c>
    </row>
    <row r="61" spans="1:12" x14ac:dyDescent="0.2">
      <c r="A61" s="9" t="s">
        <v>96</v>
      </c>
      <c r="B61" s="10" t="s">
        <v>12</v>
      </c>
      <c r="C61" s="10">
        <v>30</v>
      </c>
      <c r="D61" s="10" t="s">
        <v>12</v>
      </c>
      <c r="E61" s="10">
        <v>65</v>
      </c>
      <c r="F61" s="10" t="s">
        <v>12</v>
      </c>
      <c r="G61" s="10">
        <v>58</v>
      </c>
      <c r="H61" s="10">
        <v>0</v>
      </c>
      <c r="I61" s="10" t="s">
        <v>12</v>
      </c>
      <c r="J61" s="10" t="s">
        <v>12</v>
      </c>
      <c r="K61" s="10" t="s">
        <v>12</v>
      </c>
      <c r="L61" s="11">
        <f t="shared" si="0"/>
        <v>153</v>
      </c>
    </row>
    <row r="62" spans="1:12" x14ac:dyDescent="0.2">
      <c r="A62" s="9" t="s">
        <v>97</v>
      </c>
      <c r="B62" s="10" t="s">
        <v>12</v>
      </c>
      <c r="C62" s="10">
        <v>1685</v>
      </c>
      <c r="D62" s="10">
        <v>289</v>
      </c>
      <c r="E62" s="10">
        <v>187</v>
      </c>
      <c r="F62" s="10" t="s">
        <v>12</v>
      </c>
      <c r="G62" s="10">
        <v>197</v>
      </c>
      <c r="H62" s="10">
        <v>110</v>
      </c>
      <c r="I62" s="10">
        <v>108</v>
      </c>
      <c r="J62" s="10">
        <v>1439</v>
      </c>
      <c r="K62" s="10" t="s">
        <v>12</v>
      </c>
      <c r="L62" s="11">
        <f t="shared" si="0"/>
        <v>4015</v>
      </c>
    </row>
    <row r="63" spans="1:12" x14ac:dyDescent="0.2">
      <c r="A63" s="9" t="s">
        <v>98</v>
      </c>
      <c r="B63" s="10" t="s">
        <v>12</v>
      </c>
      <c r="C63" s="10" t="s">
        <v>12</v>
      </c>
      <c r="D63" s="10" t="s">
        <v>12</v>
      </c>
      <c r="E63" s="10">
        <v>48</v>
      </c>
      <c r="F63" s="10" t="s">
        <v>12</v>
      </c>
      <c r="G63" s="10">
        <v>148</v>
      </c>
      <c r="H63" s="10">
        <v>0</v>
      </c>
      <c r="I63" s="10" t="s">
        <v>12</v>
      </c>
      <c r="J63" s="10">
        <v>0</v>
      </c>
      <c r="K63" s="10" t="s">
        <v>12</v>
      </c>
      <c r="L63" s="11">
        <f t="shared" si="0"/>
        <v>196</v>
      </c>
    </row>
    <row r="64" spans="1:12" x14ac:dyDescent="0.2">
      <c r="A64" s="9" t="s">
        <v>99</v>
      </c>
      <c r="B64" s="10" t="s">
        <v>12</v>
      </c>
      <c r="C64" s="10">
        <v>2038</v>
      </c>
      <c r="D64" s="10">
        <v>145</v>
      </c>
      <c r="E64" s="10">
        <v>225</v>
      </c>
      <c r="F64" s="10" t="s">
        <v>12</v>
      </c>
      <c r="G64" s="10">
        <v>65</v>
      </c>
      <c r="H64" s="10">
        <v>176</v>
      </c>
      <c r="I64" s="10">
        <v>45</v>
      </c>
      <c r="J64" s="10">
        <v>367</v>
      </c>
      <c r="K64" s="10" t="s">
        <v>12</v>
      </c>
      <c r="L64" s="11">
        <f t="shared" si="0"/>
        <v>3061</v>
      </c>
    </row>
    <row r="65" spans="1:12" x14ac:dyDescent="0.2">
      <c r="A65" s="9" t="s">
        <v>100</v>
      </c>
      <c r="B65" s="10" t="s">
        <v>12</v>
      </c>
      <c r="C65" s="10">
        <v>0</v>
      </c>
      <c r="D65" s="10">
        <v>40</v>
      </c>
      <c r="E65" s="10">
        <v>60</v>
      </c>
      <c r="F65" s="10" t="s">
        <v>12</v>
      </c>
      <c r="G65" s="10">
        <v>16</v>
      </c>
      <c r="H65" s="10">
        <v>230</v>
      </c>
      <c r="I65" s="10" t="s">
        <v>12</v>
      </c>
      <c r="J65" s="10">
        <v>182</v>
      </c>
      <c r="K65" s="10" t="s">
        <v>12</v>
      </c>
      <c r="L65" s="11">
        <f t="shared" si="0"/>
        <v>528</v>
      </c>
    </row>
    <row r="66" spans="1:12" x14ac:dyDescent="0.2">
      <c r="A66" s="9" t="s">
        <v>101</v>
      </c>
      <c r="B66" s="10" t="s">
        <v>12</v>
      </c>
      <c r="C66" s="10">
        <v>1823</v>
      </c>
      <c r="D66" s="10">
        <v>454</v>
      </c>
      <c r="E66" s="10">
        <v>113</v>
      </c>
      <c r="F66" s="10">
        <v>15</v>
      </c>
      <c r="G66" s="10">
        <v>215</v>
      </c>
      <c r="H66" s="10">
        <v>262</v>
      </c>
      <c r="I66" s="10">
        <v>53</v>
      </c>
      <c r="J66" s="10">
        <v>578</v>
      </c>
      <c r="K66" s="10" t="s">
        <v>12</v>
      </c>
      <c r="L66" s="11">
        <f t="shared" si="0"/>
        <v>3513</v>
      </c>
    </row>
    <row r="67" spans="1:12" x14ac:dyDescent="0.2">
      <c r="A67" s="9" t="s">
        <v>102</v>
      </c>
      <c r="B67" s="10" t="s">
        <v>12</v>
      </c>
      <c r="C67" s="10">
        <v>1838</v>
      </c>
      <c r="D67" s="10">
        <v>285</v>
      </c>
      <c r="E67" s="10">
        <v>100</v>
      </c>
      <c r="F67" s="10">
        <v>74</v>
      </c>
      <c r="G67" s="10">
        <v>105</v>
      </c>
      <c r="H67" s="10">
        <v>72</v>
      </c>
      <c r="I67" s="10">
        <v>50</v>
      </c>
      <c r="J67" s="10">
        <v>579</v>
      </c>
      <c r="K67" s="10" t="s">
        <v>12</v>
      </c>
      <c r="L67" s="11">
        <f t="shared" si="0"/>
        <v>3103</v>
      </c>
    </row>
    <row r="68" spans="1:12" x14ac:dyDescent="0.2">
      <c r="A68" s="9" t="s">
        <v>103</v>
      </c>
      <c r="B68" s="10" t="s">
        <v>12</v>
      </c>
      <c r="C68" s="10">
        <v>4037</v>
      </c>
      <c r="D68" s="10">
        <v>1326</v>
      </c>
      <c r="E68" s="10">
        <v>105</v>
      </c>
      <c r="F68" s="10">
        <v>30</v>
      </c>
      <c r="G68" s="10">
        <v>511</v>
      </c>
      <c r="H68" s="10">
        <v>570</v>
      </c>
      <c r="I68" s="10">
        <v>0</v>
      </c>
      <c r="J68" s="10">
        <v>1355</v>
      </c>
      <c r="K68" s="10" t="s">
        <v>12</v>
      </c>
      <c r="L68" s="11">
        <f t="shared" si="0"/>
        <v>7934</v>
      </c>
    </row>
    <row r="69" spans="1:12" x14ac:dyDescent="0.2">
      <c r="A69" s="9" t="s">
        <v>104</v>
      </c>
      <c r="B69" s="10" t="s">
        <v>12</v>
      </c>
      <c r="C69" s="10">
        <v>1765</v>
      </c>
      <c r="D69" s="10">
        <v>181</v>
      </c>
      <c r="E69" s="10">
        <v>165</v>
      </c>
      <c r="F69" s="10" t="s">
        <v>12</v>
      </c>
      <c r="G69" s="10">
        <v>512</v>
      </c>
      <c r="H69" s="10">
        <v>91</v>
      </c>
      <c r="I69" s="10">
        <v>168</v>
      </c>
      <c r="J69" s="10">
        <v>536</v>
      </c>
      <c r="K69" s="10">
        <v>70</v>
      </c>
      <c r="L69" s="11">
        <f t="shared" si="0"/>
        <v>3488</v>
      </c>
    </row>
    <row r="70" spans="1:12" x14ac:dyDescent="0.2">
      <c r="A70" s="9" t="s">
        <v>105</v>
      </c>
      <c r="B70" s="10" t="s">
        <v>12</v>
      </c>
      <c r="C70" s="10">
        <v>1008</v>
      </c>
      <c r="D70" s="10">
        <v>18</v>
      </c>
      <c r="E70" s="10">
        <v>150</v>
      </c>
      <c r="F70" s="10" t="s">
        <v>12</v>
      </c>
      <c r="G70" s="10">
        <v>381</v>
      </c>
      <c r="H70" s="10">
        <v>50</v>
      </c>
      <c r="I70" s="10">
        <v>40</v>
      </c>
      <c r="J70" s="10">
        <v>295</v>
      </c>
      <c r="K70" s="10" t="s">
        <v>12</v>
      </c>
      <c r="L70" s="11">
        <f t="shared" si="0"/>
        <v>1942</v>
      </c>
    </row>
    <row r="71" spans="1:12" x14ac:dyDescent="0.2">
      <c r="A71" s="9" t="s">
        <v>106</v>
      </c>
      <c r="B71" s="10" t="s">
        <v>12</v>
      </c>
      <c r="C71" s="10">
        <v>571</v>
      </c>
      <c r="D71" s="10">
        <v>77</v>
      </c>
      <c r="E71" s="10">
        <v>255</v>
      </c>
      <c r="F71" s="10">
        <v>137</v>
      </c>
      <c r="G71" s="10">
        <v>170</v>
      </c>
      <c r="H71" s="10">
        <v>70</v>
      </c>
      <c r="I71" s="10">
        <v>25</v>
      </c>
      <c r="J71" s="10">
        <v>531</v>
      </c>
      <c r="K71" s="10" t="s">
        <v>12</v>
      </c>
      <c r="L71" s="11">
        <f t="shared" ref="L71:L103" si="1">SUM(B71:K71)</f>
        <v>1836</v>
      </c>
    </row>
    <row r="72" spans="1:12" x14ac:dyDescent="0.2">
      <c r="A72" s="9" t="s">
        <v>107</v>
      </c>
      <c r="B72" s="10" t="s">
        <v>12</v>
      </c>
      <c r="C72" s="10" t="s">
        <v>12</v>
      </c>
      <c r="D72" s="10" t="s">
        <v>12</v>
      </c>
      <c r="E72" s="10">
        <v>60</v>
      </c>
      <c r="F72" s="10" t="s">
        <v>12</v>
      </c>
      <c r="G72" s="10" t="s">
        <v>12</v>
      </c>
      <c r="H72" s="10">
        <v>106</v>
      </c>
      <c r="I72" s="10">
        <v>90</v>
      </c>
      <c r="J72" s="10" t="s">
        <v>12</v>
      </c>
      <c r="K72" s="10" t="s">
        <v>12</v>
      </c>
      <c r="L72" s="11">
        <f t="shared" si="1"/>
        <v>256</v>
      </c>
    </row>
    <row r="73" spans="1:12" x14ac:dyDescent="0.2">
      <c r="A73" s="9" t="s">
        <v>108</v>
      </c>
      <c r="B73" s="10" t="s">
        <v>12</v>
      </c>
      <c r="C73" s="10">
        <v>310</v>
      </c>
      <c r="D73" s="10">
        <v>345</v>
      </c>
      <c r="E73" s="10">
        <v>60</v>
      </c>
      <c r="F73" s="10" t="s">
        <v>12</v>
      </c>
      <c r="G73" s="10">
        <v>125</v>
      </c>
      <c r="H73" s="10">
        <v>130</v>
      </c>
      <c r="I73" s="10">
        <v>0</v>
      </c>
      <c r="J73" s="10">
        <v>176</v>
      </c>
      <c r="K73" s="10">
        <v>0</v>
      </c>
      <c r="L73" s="11">
        <f t="shared" si="1"/>
        <v>1146</v>
      </c>
    </row>
    <row r="74" spans="1:12" x14ac:dyDescent="0.2">
      <c r="A74" s="9" t="s">
        <v>109</v>
      </c>
      <c r="B74" s="10" t="s">
        <v>12</v>
      </c>
      <c r="C74" s="10">
        <v>89</v>
      </c>
      <c r="D74" s="10" t="s">
        <v>12</v>
      </c>
      <c r="E74" s="10">
        <v>205</v>
      </c>
      <c r="F74" s="10" t="s">
        <v>12</v>
      </c>
      <c r="G74" s="10">
        <v>190</v>
      </c>
      <c r="H74" s="10">
        <v>149</v>
      </c>
      <c r="I74" s="10">
        <v>30</v>
      </c>
      <c r="J74" s="10">
        <v>290</v>
      </c>
      <c r="K74" s="10" t="s">
        <v>12</v>
      </c>
      <c r="L74" s="11">
        <f t="shared" si="1"/>
        <v>953</v>
      </c>
    </row>
    <row r="75" spans="1:12" x14ac:dyDescent="0.2">
      <c r="A75" s="9" t="s">
        <v>110</v>
      </c>
      <c r="B75" s="10" t="s">
        <v>12</v>
      </c>
      <c r="C75" s="10">
        <v>374</v>
      </c>
      <c r="D75" s="10">
        <v>0</v>
      </c>
      <c r="E75" s="10">
        <v>86</v>
      </c>
      <c r="F75" s="10" t="s">
        <v>12</v>
      </c>
      <c r="G75" s="10" t="s">
        <v>12</v>
      </c>
      <c r="H75" s="10">
        <v>100</v>
      </c>
      <c r="I75" s="10" t="s">
        <v>12</v>
      </c>
      <c r="J75" s="10">
        <v>338</v>
      </c>
      <c r="K75" s="10" t="s">
        <v>12</v>
      </c>
      <c r="L75" s="11">
        <f t="shared" si="1"/>
        <v>898</v>
      </c>
    </row>
    <row r="76" spans="1:12" x14ac:dyDescent="0.2">
      <c r="A76" s="9" t="s">
        <v>111</v>
      </c>
      <c r="B76" s="10" t="s">
        <v>12</v>
      </c>
      <c r="C76" s="10">
        <v>66</v>
      </c>
      <c r="D76" s="10" t="s">
        <v>12</v>
      </c>
      <c r="E76" s="10">
        <v>0</v>
      </c>
      <c r="F76" s="10" t="s">
        <v>12</v>
      </c>
      <c r="G76" s="10" t="s">
        <v>12</v>
      </c>
      <c r="H76" s="10">
        <v>68</v>
      </c>
      <c r="I76" s="10" t="s">
        <v>12</v>
      </c>
      <c r="J76" s="10">
        <v>132</v>
      </c>
      <c r="K76" s="10" t="s">
        <v>12</v>
      </c>
      <c r="L76" s="11">
        <f t="shared" si="1"/>
        <v>266</v>
      </c>
    </row>
    <row r="77" spans="1:12" x14ac:dyDescent="0.2">
      <c r="A77" s="9" t="s">
        <v>112</v>
      </c>
      <c r="B77" s="10" t="s">
        <v>12</v>
      </c>
      <c r="C77" s="10">
        <v>187</v>
      </c>
      <c r="D77" s="10" t="s">
        <v>12</v>
      </c>
      <c r="E77" s="10">
        <v>60</v>
      </c>
      <c r="F77" s="10" t="s">
        <v>12</v>
      </c>
      <c r="G77" s="10">
        <v>24</v>
      </c>
      <c r="H77" s="10">
        <v>362</v>
      </c>
      <c r="I77" s="10">
        <v>0</v>
      </c>
      <c r="J77" s="10">
        <v>128</v>
      </c>
      <c r="K77" s="10" t="s">
        <v>12</v>
      </c>
      <c r="L77" s="11">
        <f t="shared" si="1"/>
        <v>761</v>
      </c>
    </row>
    <row r="78" spans="1:12" x14ac:dyDescent="0.2">
      <c r="A78" s="9" t="s">
        <v>113</v>
      </c>
      <c r="B78" s="10">
        <v>20</v>
      </c>
      <c r="C78" s="10">
        <v>181</v>
      </c>
      <c r="D78" s="10">
        <v>0</v>
      </c>
      <c r="E78" s="10">
        <v>131</v>
      </c>
      <c r="F78" s="10">
        <v>130</v>
      </c>
      <c r="G78" s="10">
        <v>60</v>
      </c>
      <c r="H78" s="10">
        <v>281</v>
      </c>
      <c r="I78" s="10">
        <v>50</v>
      </c>
      <c r="J78" s="10">
        <v>91</v>
      </c>
      <c r="K78" s="10" t="s">
        <v>12</v>
      </c>
      <c r="L78" s="11">
        <f t="shared" si="1"/>
        <v>944</v>
      </c>
    </row>
    <row r="79" spans="1:12" x14ac:dyDescent="0.2">
      <c r="A79" s="9" t="s">
        <v>114</v>
      </c>
      <c r="B79" s="10" t="s">
        <v>12</v>
      </c>
      <c r="C79" s="10" t="s">
        <v>12</v>
      </c>
      <c r="D79" s="10" t="s">
        <v>12</v>
      </c>
      <c r="E79" s="10">
        <v>42</v>
      </c>
      <c r="F79" s="10" t="s">
        <v>12</v>
      </c>
      <c r="G79" s="10" t="s">
        <v>12</v>
      </c>
      <c r="H79" s="10">
        <v>16</v>
      </c>
      <c r="I79" s="10" t="s">
        <v>12</v>
      </c>
      <c r="J79" s="10" t="s">
        <v>12</v>
      </c>
      <c r="K79" s="10">
        <v>0</v>
      </c>
      <c r="L79" s="11">
        <f t="shared" si="1"/>
        <v>58</v>
      </c>
    </row>
    <row r="80" spans="1:12" x14ac:dyDescent="0.2">
      <c r="A80" s="9" t="s">
        <v>115</v>
      </c>
      <c r="B80" s="10" t="s">
        <v>12</v>
      </c>
      <c r="C80" s="10">
        <v>765</v>
      </c>
      <c r="D80" s="10" t="s">
        <v>12</v>
      </c>
      <c r="E80" s="10">
        <v>80</v>
      </c>
      <c r="F80" s="10" t="s">
        <v>12</v>
      </c>
      <c r="G80" s="10" t="s">
        <v>12</v>
      </c>
      <c r="H80" s="10">
        <v>81</v>
      </c>
      <c r="I80" s="10">
        <v>35</v>
      </c>
      <c r="J80" s="10">
        <v>260</v>
      </c>
      <c r="K80" s="10" t="s">
        <v>12</v>
      </c>
      <c r="L80" s="11">
        <f t="shared" si="1"/>
        <v>1221</v>
      </c>
    </row>
    <row r="81" spans="1:12" x14ac:dyDescent="0.2">
      <c r="A81" s="9" t="s">
        <v>116</v>
      </c>
      <c r="B81" s="10" t="s">
        <v>12</v>
      </c>
      <c r="C81" s="10">
        <v>137</v>
      </c>
      <c r="D81" s="10">
        <v>74</v>
      </c>
      <c r="E81" s="10">
        <v>108</v>
      </c>
      <c r="F81" s="10" t="s">
        <v>12</v>
      </c>
      <c r="G81" s="10">
        <v>202</v>
      </c>
      <c r="H81" s="10">
        <v>124</v>
      </c>
      <c r="I81" s="10" t="s">
        <v>12</v>
      </c>
      <c r="J81" s="10">
        <v>190</v>
      </c>
      <c r="K81" s="10" t="s">
        <v>12</v>
      </c>
      <c r="L81" s="11">
        <f t="shared" si="1"/>
        <v>835</v>
      </c>
    </row>
    <row r="82" spans="1:12" x14ac:dyDescent="0.2">
      <c r="A82" s="9" t="s">
        <v>117</v>
      </c>
      <c r="B82" s="10" t="s">
        <v>12</v>
      </c>
      <c r="C82" s="10">
        <v>247</v>
      </c>
      <c r="D82" s="10">
        <v>0</v>
      </c>
      <c r="E82" s="10">
        <v>150</v>
      </c>
      <c r="F82" s="10">
        <v>142</v>
      </c>
      <c r="G82" s="10">
        <v>60</v>
      </c>
      <c r="H82" s="10">
        <v>93</v>
      </c>
      <c r="I82" s="10">
        <v>55</v>
      </c>
      <c r="J82" s="10">
        <v>363</v>
      </c>
      <c r="K82" s="10" t="s">
        <v>12</v>
      </c>
      <c r="L82" s="11">
        <f t="shared" si="1"/>
        <v>1110</v>
      </c>
    </row>
    <row r="83" spans="1:12" x14ac:dyDescent="0.2">
      <c r="A83" s="9" t="s">
        <v>118</v>
      </c>
      <c r="B83" s="10" t="s">
        <v>12</v>
      </c>
      <c r="C83" s="10">
        <v>205</v>
      </c>
      <c r="D83" s="10">
        <v>69</v>
      </c>
      <c r="E83" s="10">
        <v>112</v>
      </c>
      <c r="F83" s="10" t="s">
        <v>12</v>
      </c>
      <c r="G83" s="10">
        <v>36</v>
      </c>
      <c r="H83" s="10">
        <v>188</v>
      </c>
      <c r="I83" s="10" t="s">
        <v>12</v>
      </c>
      <c r="J83" s="10">
        <v>433</v>
      </c>
      <c r="K83" s="10" t="s">
        <v>12</v>
      </c>
      <c r="L83" s="11">
        <f t="shared" si="1"/>
        <v>1043</v>
      </c>
    </row>
    <row r="84" spans="1:12" x14ac:dyDescent="0.2">
      <c r="A84" s="9" t="s">
        <v>119</v>
      </c>
      <c r="B84" s="10" t="s">
        <v>12</v>
      </c>
      <c r="C84" s="10">
        <v>2437</v>
      </c>
      <c r="D84" s="10">
        <v>392</v>
      </c>
      <c r="E84" s="10">
        <v>310</v>
      </c>
      <c r="F84" s="10">
        <v>210</v>
      </c>
      <c r="G84" s="10">
        <v>96</v>
      </c>
      <c r="H84" s="10">
        <v>6072</v>
      </c>
      <c r="I84" s="10">
        <v>140</v>
      </c>
      <c r="J84" s="10">
        <v>1138</v>
      </c>
      <c r="K84" s="10" t="s">
        <v>12</v>
      </c>
      <c r="L84" s="11">
        <f t="shared" si="1"/>
        <v>10795</v>
      </c>
    </row>
    <row r="85" spans="1:12" x14ac:dyDescent="0.2">
      <c r="A85" s="9" t="s">
        <v>120</v>
      </c>
      <c r="B85" s="10">
        <v>25</v>
      </c>
      <c r="C85" s="10">
        <v>195</v>
      </c>
      <c r="D85" s="10" t="s">
        <v>12</v>
      </c>
      <c r="E85" s="10">
        <v>0</v>
      </c>
      <c r="F85" s="10">
        <v>0</v>
      </c>
      <c r="G85" s="10" t="s">
        <v>12</v>
      </c>
      <c r="H85" s="10">
        <v>75</v>
      </c>
      <c r="I85" s="10" t="s">
        <v>12</v>
      </c>
      <c r="J85" s="10">
        <v>16</v>
      </c>
      <c r="K85" s="10" t="s">
        <v>12</v>
      </c>
      <c r="L85" s="11">
        <f t="shared" si="1"/>
        <v>311</v>
      </c>
    </row>
    <row r="86" spans="1:12" x14ac:dyDescent="0.2">
      <c r="A86" s="9" t="s">
        <v>121</v>
      </c>
      <c r="B86" s="10" t="s">
        <v>12</v>
      </c>
      <c r="C86" s="10">
        <v>128</v>
      </c>
      <c r="D86" s="10" t="s">
        <v>12</v>
      </c>
      <c r="E86" s="10">
        <v>28</v>
      </c>
      <c r="F86" s="10" t="s">
        <v>12</v>
      </c>
      <c r="G86" s="10">
        <v>50</v>
      </c>
      <c r="H86" s="10">
        <v>45</v>
      </c>
      <c r="I86" s="10">
        <v>0</v>
      </c>
      <c r="J86" s="10">
        <v>156</v>
      </c>
      <c r="K86" s="10" t="s">
        <v>12</v>
      </c>
      <c r="L86" s="11">
        <f t="shared" si="1"/>
        <v>407</v>
      </c>
    </row>
    <row r="87" spans="1:12" x14ac:dyDescent="0.2">
      <c r="A87" s="9" t="s">
        <v>122</v>
      </c>
      <c r="B87" s="10" t="s">
        <v>12</v>
      </c>
      <c r="C87" s="10">
        <v>1007</v>
      </c>
      <c r="D87" s="10">
        <v>280</v>
      </c>
      <c r="E87" s="10">
        <v>49</v>
      </c>
      <c r="F87" s="10" t="s">
        <v>12</v>
      </c>
      <c r="G87" s="10">
        <v>101</v>
      </c>
      <c r="H87" s="10">
        <v>180</v>
      </c>
      <c r="I87" s="10" t="s">
        <v>12</v>
      </c>
      <c r="J87" s="10">
        <v>1088</v>
      </c>
      <c r="K87" s="10" t="s">
        <v>12</v>
      </c>
      <c r="L87" s="11">
        <f t="shared" si="1"/>
        <v>2705</v>
      </c>
    </row>
    <row r="88" spans="1:12" x14ac:dyDescent="0.2">
      <c r="A88" s="9" t="s">
        <v>123</v>
      </c>
      <c r="B88" s="10" t="s">
        <v>12</v>
      </c>
      <c r="C88" s="10">
        <v>4042</v>
      </c>
      <c r="D88" s="10">
        <v>597</v>
      </c>
      <c r="E88" s="10">
        <v>390</v>
      </c>
      <c r="F88" s="10">
        <v>20</v>
      </c>
      <c r="G88" s="10">
        <v>506</v>
      </c>
      <c r="H88" s="10">
        <v>304</v>
      </c>
      <c r="I88" s="10">
        <v>121</v>
      </c>
      <c r="J88" s="10">
        <v>1073</v>
      </c>
      <c r="K88" s="10" t="s">
        <v>12</v>
      </c>
      <c r="L88" s="11">
        <f t="shared" si="1"/>
        <v>7053</v>
      </c>
    </row>
    <row r="89" spans="1:12" x14ac:dyDescent="0.2">
      <c r="A89" s="9" t="s">
        <v>124</v>
      </c>
      <c r="B89" s="10" t="s">
        <v>12</v>
      </c>
      <c r="C89" s="10">
        <v>881</v>
      </c>
      <c r="D89" s="10">
        <v>170</v>
      </c>
      <c r="E89" s="10">
        <v>341</v>
      </c>
      <c r="F89" s="10">
        <v>162</v>
      </c>
      <c r="G89" s="10">
        <v>217</v>
      </c>
      <c r="H89" s="10">
        <v>340</v>
      </c>
      <c r="I89" s="10">
        <v>96</v>
      </c>
      <c r="J89" s="10">
        <v>669</v>
      </c>
      <c r="K89" s="10" t="s">
        <v>12</v>
      </c>
      <c r="L89" s="11">
        <f t="shared" si="1"/>
        <v>2876</v>
      </c>
    </row>
    <row r="90" spans="1:12" x14ac:dyDescent="0.2">
      <c r="A90" s="9" t="s">
        <v>125</v>
      </c>
      <c r="B90" s="10" t="s">
        <v>12</v>
      </c>
      <c r="C90" s="10">
        <v>3405</v>
      </c>
      <c r="D90" s="10">
        <v>537</v>
      </c>
      <c r="E90" s="10">
        <v>478</v>
      </c>
      <c r="F90" s="10">
        <v>160</v>
      </c>
      <c r="G90" s="10">
        <v>392</v>
      </c>
      <c r="H90" s="10">
        <v>605</v>
      </c>
      <c r="I90" s="10">
        <v>275</v>
      </c>
      <c r="J90" s="10">
        <v>1410</v>
      </c>
      <c r="K90" s="10" t="s">
        <v>12</v>
      </c>
      <c r="L90" s="11">
        <f t="shared" si="1"/>
        <v>7262</v>
      </c>
    </row>
    <row r="91" spans="1:12" x14ac:dyDescent="0.2">
      <c r="A91" s="9" t="s">
        <v>126</v>
      </c>
      <c r="B91" s="10" t="s">
        <v>12</v>
      </c>
      <c r="C91" s="10">
        <v>469</v>
      </c>
      <c r="D91" s="10" t="s">
        <v>12</v>
      </c>
      <c r="E91" s="10">
        <v>26</v>
      </c>
      <c r="F91" s="10" t="s">
        <v>12</v>
      </c>
      <c r="G91" s="10">
        <v>204</v>
      </c>
      <c r="H91" s="10" t="s">
        <v>12</v>
      </c>
      <c r="I91" s="10" t="s">
        <v>12</v>
      </c>
      <c r="J91" s="10">
        <v>92</v>
      </c>
      <c r="K91" s="10" t="s">
        <v>12</v>
      </c>
      <c r="L91" s="11">
        <f t="shared" si="1"/>
        <v>791</v>
      </c>
    </row>
    <row r="92" spans="1:12" x14ac:dyDescent="0.2">
      <c r="A92" s="9" t="s">
        <v>127</v>
      </c>
      <c r="B92" s="10" t="s">
        <v>12</v>
      </c>
      <c r="C92" s="10">
        <v>1617</v>
      </c>
      <c r="D92" s="10">
        <v>412</v>
      </c>
      <c r="E92" s="10">
        <v>355</v>
      </c>
      <c r="F92" s="10" t="s">
        <v>12</v>
      </c>
      <c r="G92" s="10">
        <v>100</v>
      </c>
      <c r="H92" s="10">
        <v>457</v>
      </c>
      <c r="I92" s="10">
        <v>60</v>
      </c>
      <c r="J92" s="10">
        <v>1111</v>
      </c>
      <c r="K92" s="10" t="s">
        <v>12</v>
      </c>
      <c r="L92" s="11">
        <f t="shared" si="1"/>
        <v>4112</v>
      </c>
    </row>
    <row r="93" spans="1:12" x14ac:dyDescent="0.2">
      <c r="A93" s="9" t="s">
        <v>128</v>
      </c>
      <c r="B93" s="10" t="s">
        <v>12</v>
      </c>
      <c r="C93" s="10">
        <v>6747</v>
      </c>
      <c r="D93" s="10">
        <v>1885</v>
      </c>
      <c r="E93" s="10">
        <v>410</v>
      </c>
      <c r="F93" s="10">
        <v>823</v>
      </c>
      <c r="G93" s="10">
        <v>500</v>
      </c>
      <c r="H93" s="10">
        <v>406</v>
      </c>
      <c r="I93" s="10">
        <v>54</v>
      </c>
      <c r="J93" s="10">
        <v>2242</v>
      </c>
      <c r="K93" s="10">
        <v>60</v>
      </c>
      <c r="L93" s="11">
        <f t="shared" si="1"/>
        <v>13127</v>
      </c>
    </row>
    <row r="94" spans="1:12" x14ac:dyDescent="0.2">
      <c r="A94" s="9" t="s">
        <v>129</v>
      </c>
      <c r="B94" s="10" t="s">
        <v>12</v>
      </c>
      <c r="C94" s="10">
        <v>269</v>
      </c>
      <c r="D94" s="10">
        <v>29</v>
      </c>
      <c r="E94" s="10">
        <v>65</v>
      </c>
      <c r="F94" s="10">
        <v>25</v>
      </c>
      <c r="G94" s="10">
        <v>109</v>
      </c>
      <c r="H94" s="10">
        <v>90</v>
      </c>
      <c r="I94" s="10">
        <v>172</v>
      </c>
      <c r="J94" s="10">
        <v>420</v>
      </c>
      <c r="K94" s="10" t="s">
        <v>12</v>
      </c>
      <c r="L94" s="11">
        <f t="shared" si="1"/>
        <v>1179</v>
      </c>
    </row>
    <row r="95" spans="1:12" x14ac:dyDescent="0.2">
      <c r="A95" s="9" t="s">
        <v>130</v>
      </c>
      <c r="B95" s="10" t="s">
        <v>12</v>
      </c>
      <c r="C95" s="10">
        <v>4944</v>
      </c>
      <c r="D95" s="10">
        <v>530</v>
      </c>
      <c r="E95" s="10">
        <v>215</v>
      </c>
      <c r="F95" s="10">
        <v>123</v>
      </c>
      <c r="G95" s="10">
        <v>512</v>
      </c>
      <c r="H95" s="10">
        <v>248</v>
      </c>
      <c r="I95" s="10">
        <v>212</v>
      </c>
      <c r="J95" s="10">
        <v>1235</v>
      </c>
      <c r="K95" s="10" t="s">
        <v>12</v>
      </c>
      <c r="L95" s="11">
        <f t="shared" si="1"/>
        <v>8019</v>
      </c>
    </row>
    <row r="96" spans="1:12" x14ac:dyDescent="0.2">
      <c r="A96" s="9" t="s">
        <v>131</v>
      </c>
      <c r="B96" s="10" t="s">
        <v>12</v>
      </c>
      <c r="C96" s="10">
        <v>156</v>
      </c>
      <c r="D96" s="10" t="s">
        <v>12</v>
      </c>
      <c r="E96" s="10">
        <v>50</v>
      </c>
      <c r="F96" s="10">
        <v>60</v>
      </c>
      <c r="G96" s="10">
        <v>40</v>
      </c>
      <c r="H96" s="10">
        <v>57</v>
      </c>
      <c r="I96" s="10" t="s">
        <v>12</v>
      </c>
      <c r="J96" s="10">
        <v>238</v>
      </c>
      <c r="K96" s="10" t="s">
        <v>12</v>
      </c>
      <c r="L96" s="11">
        <f t="shared" si="1"/>
        <v>601</v>
      </c>
    </row>
    <row r="97" spans="1:12" x14ac:dyDescent="0.2">
      <c r="A97" s="9" t="s">
        <v>132</v>
      </c>
      <c r="B97" s="10" t="s">
        <v>12</v>
      </c>
      <c r="C97" s="10">
        <v>2863</v>
      </c>
      <c r="D97" s="10">
        <v>162</v>
      </c>
      <c r="E97" s="10">
        <v>420</v>
      </c>
      <c r="F97" s="10">
        <v>15</v>
      </c>
      <c r="G97" s="10">
        <v>712</v>
      </c>
      <c r="H97" s="10">
        <v>551</v>
      </c>
      <c r="I97" s="10">
        <v>0</v>
      </c>
      <c r="J97" s="10">
        <v>1338</v>
      </c>
      <c r="K97" s="10">
        <v>48</v>
      </c>
      <c r="L97" s="11">
        <f t="shared" si="1"/>
        <v>6109</v>
      </c>
    </row>
    <row r="98" spans="1:12" x14ac:dyDescent="0.2">
      <c r="A98" s="9" t="s">
        <v>133</v>
      </c>
      <c r="B98" s="10" t="s">
        <v>12</v>
      </c>
      <c r="C98" s="10">
        <v>227</v>
      </c>
      <c r="D98" s="10">
        <v>143</v>
      </c>
      <c r="E98" s="10">
        <v>126</v>
      </c>
      <c r="F98" s="10" t="s">
        <v>12</v>
      </c>
      <c r="G98" s="10">
        <v>66</v>
      </c>
      <c r="H98" s="10">
        <v>130</v>
      </c>
      <c r="I98" s="10">
        <v>0</v>
      </c>
      <c r="J98" s="10">
        <v>90</v>
      </c>
      <c r="K98" s="10" t="s">
        <v>12</v>
      </c>
      <c r="L98" s="11">
        <f t="shared" si="1"/>
        <v>782</v>
      </c>
    </row>
    <row r="99" spans="1:12" x14ac:dyDescent="0.2">
      <c r="A99" s="9" t="s">
        <v>134</v>
      </c>
      <c r="B99" s="10" t="s">
        <v>12</v>
      </c>
      <c r="C99" s="10" t="s">
        <v>12</v>
      </c>
      <c r="D99" s="10" t="s">
        <v>12</v>
      </c>
      <c r="E99" s="10">
        <v>48</v>
      </c>
      <c r="F99" s="10" t="s">
        <v>12</v>
      </c>
      <c r="G99" s="10">
        <v>49</v>
      </c>
      <c r="H99" s="10">
        <v>43</v>
      </c>
      <c r="I99" s="10" t="s">
        <v>12</v>
      </c>
      <c r="J99" s="10" t="s">
        <v>12</v>
      </c>
      <c r="K99" s="10" t="s">
        <v>12</v>
      </c>
      <c r="L99" s="11">
        <f t="shared" si="1"/>
        <v>140</v>
      </c>
    </row>
    <row r="100" spans="1:12" x14ac:dyDescent="0.2">
      <c r="A100" s="9" t="s">
        <v>135</v>
      </c>
      <c r="B100" s="10" t="s">
        <v>12</v>
      </c>
      <c r="C100" s="10">
        <v>60</v>
      </c>
      <c r="D100" s="10" t="s">
        <v>12</v>
      </c>
      <c r="E100" s="10">
        <v>35</v>
      </c>
      <c r="F100" s="10" t="s">
        <v>12</v>
      </c>
      <c r="G100" s="10" t="s">
        <v>12</v>
      </c>
      <c r="H100" s="10">
        <v>50</v>
      </c>
      <c r="I100" s="10" t="s">
        <v>12</v>
      </c>
      <c r="J100" s="10">
        <v>0</v>
      </c>
      <c r="K100" s="10" t="s">
        <v>12</v>
      </c>
      <c r="L100" s="11">
        <f t="shared" si="1"/>
        <v>145</v>
      </c>
    </row>
    <row r="101" spans="1:12" x14ac:dyDescent="0.2">
      <c r="A101" s="9" t="s">
        <v>136</v>
      </c>
      <c r="B101" s="10" t="s">
        <v>12</v>
      </c>
      <c r="C101" s="10">
        <v>282</v>
      </c>
      <c r="D101" s="10" t="s">
        <v>12</v>
      </c>
      <c r="E101" s="10">
        <v>136</v>
      </c>
      <c r="F101" s="10" t="s">
        <v>12</v>
      </c>
      <c r="G101" s="10">
        <v>0</v>
      </c>
      <c r="H101" s="10">
        <v>150</v>
      </c>
      <c r="I101" s="10">
        <v>28</v>
      </c>
      <c r="J101" s="10">
        <v>337</v>
      </c>
      <c r="K101" s="10" t="s">
        <v>12</v>
      </c>
      <c r="L101" s="11">
        <f t="shared" si="1"/>
        <v>933</v>
      </c>
    </row>
    <row r="102" spans="1:12" x14ac:dyDescent="0.2">
      <c r="A102" s="17" t="s">
        <v>137</v>
      </c>
      <c r="B102" s="18" t="s">
        <v>12</v>
      </c>
      <c r="C102" s="18">
        <v>1849</v>
      </c>
      <c r="D102" s="18">
        <v>388</v>
      </c>
      <c r="E102" s="18">
        <v>165</v>
      </c>
      <c r="F102" s="18">
        <v>106</v>
      </c>
      <c r="G102" s="18">
        <v>164</v>
      </c>
      <c r="H102" s="18">
        <v>50</v>
      </c>
      <c r="I102" s="18">
        <v>68</v>
      </c>
      <c r="J102" s="18">
        <v>771</v>
      </c>
      <c r="K102" s="18" t="s">
        <v>12</v>
      </c>
      <c r="L102" s="19">
        <f t="shared" si="1"/>
        <v>3561</v>
      </c>
    </row>
    <row r="103" spans="1:12" x14ac:dyDescent="0.2">
      <c r="A103" s="6" t="s">
        <v>139</v>
      </c>
      <c r="B103" s="7">
        <v>188</v>
      </c>
      <c r="C103" s="7">
        <v>158935</v>
      </c>
      <c r="D103" s="7">
        <v>29374</v>
      </c>
      <c r="E103" s="7">
        <v>16529</v>
      </c>
      <c r="F103" s="7">
        <v>7697</v>
      </c>
      <c r="G103" s="7">
        <v>24255</v>
      </c>
      <c r="H103" s="7">
        <v>26422</v>
      </c>
      <c r="I103" s="7">
        <v>7146</v>
      </c>
      <c r="J103" s="7">
        <v>66745</v>
      </c>
      <c r="K103" s="7">
        <v>2097</v>
      </c>
      <c r="L103" s="8">
        <f t="shared" si="1"/>
        <v>339388</v>
      </c>
    </row>
    <row r="105" spans="1:12" x14ac:dyDescent="0.2">
      <c r="A105" s="1" t="s">
        <v>140</v>
      </c>
    </row>
    <row r="106" spans="1:12" x14ac:dyDescent="0.2">
      <c r="A106" s="1" t="s">
        <v>141</v>
      </c>
    </row>
  </sheetData>
  <mergeCells count="2">
    <mergeCell ref="A1:L1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TOT</vt:lpstr>
      <vt:lpstr>non special</vt:lpstr>
      <vt:lpstr>prod aliment</vt:lpstr>
      <vt:lpstr>app informat</vt:lpstr>
      <vt:lpstr>altri uso domest</vt:lpstr>
      <vt:lpstr>art cultur</vt:lpstr>
      <vt:lpstr>altri prod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2017-05-30T08:54:08Z</cp:lastPrinted>
  <dcterms:created xsi:type="dcterms:W3CDTF">2017-04-07T10:30:15Z</dcterms:created>
  <dcterms:modified xsi:type="dcterms:W3CDTF">2017-06-09T10:08:49Z</dcterms:modified>
</cp:coreProperties>
</file>